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435" tabRatio="682" firstSheet="10" activeTab="17"/>
  </bookViews>
  <sheets>
    <sheet name="СП 7 юноши" sheetId="19" r:id="rId1"/>
    <sheet name="СП 7 девушки" sheetId="20" r:id="rId2"/>
    <sheet name="СП 8 юноши" sheetId="22" r:id="rId3"/>
    <sheet name="СП 8 девушки" sheetId="23" r:id="rId4"/>
    <sheet name="СП 9 юноши" sheetId="3" r:id="rId5"/>
    <sheet name="СП 9 девушки" sheetId="4" r:id="rId6"/>
    <sheet name="СП 10 юноши" sheetId="25" r:id="rId7"/>
    <sheet name="СП 10 девушки" sheetId="26" r:id="rId8"/>
    <sheet name="СП 11 юноши" sheetId="27" r:id="rId9"/>
    <sheet name="СП 11 девушки" sheetId="28" r:id="rId10"/>
    <sheet name="7-8 баск юн" sheetId="5" r:id="rId11"/>
    <sheet name="7-8 баск дев" sheetId="6" r:id="rId12"/>
    <sheet name="7-8 гим юн" sheetId="7" r:id="rId13"/>
    <sheet name="7-8 гим дев" sheetId="8" r:id="rId14"/>
    <sheet name="9-11 баск девушк" sheetId="9" r:id="rId15"/>
    <sheet name="9-11 баск юноши" sheetId="10" r:id="rId16"/>
    <sheet name="9-11 гим юнош" sheetId="11" r:id="rId17"/>
    <sheet name="9-11 гим девушки" sheetId="12" r:id="rId18"/>
    <sheet name="7-8 теор дев" sheetId="14" r:id="rId19"/>
    <sheet name="7-8 теор юн" sheetId="15" r:id="rId20"/>
    <sheet name="9-11 теор юнош" sheetId="16" r:id="rId21"/>
    <sheet name="9-11 теор девушк" sheetId="17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8" l="1"/>
  <c r="I16" i="26"/>
  <c r="I14" i="26"/>
  <c r="I16" i="23"/>
  <c r="I15" i="23"/>
  <c r="I14" i="23"/>
  <c r="I13" i="23"/>
  <c r="I12" i="23"/>
  <c r="I14" i="20"/>
  <c r="I13" i="20"/>
  <c r="I12" i="19"/>
  <c r="I11" i="28" l="1"/>
  <c r="I12" i="28"/>
  <c r="I13" i="28"/>
  <c r="I15" i="28"/>
  <c r="I10" i="28"/>
  <c r="I11" i="27"/>
  <c r="I12" i="27"/>
  <c r="I10" i="27"/>
  <c r="I11" i="26"/>
  <c r="I12" i="26"/>
  <c r="I13" i="26"/>
  <c r="I15" i="26"/>
  <c r="I10" i="26"/>
  <c r="I11" i="25"/>
  <c r="I12" i="25"/>
  <c r="I10" i="25"/>
  <c r="I11" i="4"/>
  <c r="I12" i="4"/>
  <c r="I13" i="4"/>
  <c r="I14" i="4"/>
  <c r="I10" i="4"/>
  <c r="I10" i="3" l="1"/>
  <c r="I11" i="3"/>
  <c r="I12" i="3"/>
  <c r="I13" i="3"/>
  <c r="I14" i="3"/>
  <c r="I9" i="3"/>
  <c r="I13" i="22"/>
  <c r="I14" i="22"/>
  <c r="I12" i="22"/>
  <c r="I10" i="20"/>
  <c r="I11" i="20"/>
  <c r="I12" i="20"/>
  <c r="I15" i="20"/>
  <c r="I9" i="20"/>
  <c r="I13" i="19"/>
  <c r="I14" i="19"/>
  <c r="I15" i="19"/>
  <c r="I16" i="19"/>
</calcChain>
</file>

<file path=xl/sharedStrings.xml><?xml version="1.0" encoding="utf-8"?>
<sst xmlns="http://schemas.openxmlformats.org/spreadsheetml/2006/main" count="1429" uniqueCount="265">
  <si>
    <t>СВОДНЫЙ ПРОТОКОЛ</t>
  </si>
  <si>
    <t>Максимальное  количество баллов - 100</t>
  </si>
  <si>
    <t>№ п/п</t>
  </si>
  <si>
    <t>Ф.И.О.участника</t>
  </si>
  <si>
    <t>Класс</t>
  </si>
  <si>
    <t>ОУ</t>
  </si>
  <si>
    <t>Ф.И.О.учителя</t>
  </si>
  <si>
    <t>Зачётные баллы</t>
  </si>
  <si>
    <t>Итого баллов</t>
  </si>
  <si>
    <t>Победитель, призёры</t>
  </si>
  <si>
    <t>Теория</t>
  </si>
  <si>
    <t>Б/б</t>
  </si>
  <si>
    <t>Гимн.</t>
  </si>
  <si>
    <t>макс</t>
  </si>
  <si>
    <t>Выполнение заданий</t>
  </si>
  <si>
    <t>20 б</t>
  </si>
  <si>
    <t>40 б</t>
  </si>
  <si>
    <t>№ п\п</t>
  </si>
  <si>
    <t>ПРОТОКОЛ</t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</si>
  <si>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7 - 8 кл. баскетбол юноши</t>
    </r>
  </si>
  <si>
    <t>Максимальное  количество баллов - 40</t>
  </si>
  <si>
    <t>Общее время (сек.)</t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</si>
  <si>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7 - 8 кл. баскетбол девушки</t>
    </r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</si>
  <si>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 -8 кл.гимнастика юноши</t>
    </r>
  </si>
  <si>
    <t>№</t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</si>
  <si>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 -8 кл.гимнастика девушки</t>
    </r>
  </si>
  <si>
    <t xml:space="preserve"> </t>
  </si>
  <si>
    <t>Протокол</t>
  </si>
  <si>
    <t>максимальное количество баллов - 40</t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</si>
  <si>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9 - 11гимнастика девушки</t>
    </r>
  </si>
  <si>
    <t>Максимальное количество баллов - 20</t>
  </si>
  <si>
    <t>шифр</t>
  </si>
  <si>
    <t>выполнение задания</t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</si>
  <si>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"Физическая культура"</t>
    </r>
    <r>
      <rPr>
        <sz val="12"/>
        <color theme="1"/>
        <rFont val="Times New Roman"/>
        <family val="1"/>
        <charset val="204"/>
      </rPr>
      <t xml:space="preserve">  класс 9 - 11 кл. Т</t>
    </r>
    <r>
      <rPr>
        <b/>
        <sz val="12"/>
        <color theme="1"/>
        <rFont val="Times New Roman"/>
        <family val="1"/>
        <charset val="204"/>
      </rPr>
      <t>еория юноши</t>
    </r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</si>
  <si>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"Физическая культура"</t>
    </r>
    <r>
      <rPr>
        <sz val="12"/>
        <color theme="1"/>
        <rFont val="Times New Roman"/>
        <family val="1"/>
        <charset val="204"/>
      </rPr>
      <t xml:space="preserve">  класс 9 - 11 кл. Т</t>
    </r>
    <r>
      <rPr>
        <b/>
        <sz val="12"/>
        <color theme="1"/>
        <rFont val="Times New Roman"/>
        <family val="1"/>
        <charset val="204"/>
      </rPr>
      <t>еория девушки</t>
    </r>
  </si>
  <si>
    <t>Сойников Александр Викторович</t>
  </si>
  <si>
    <t>Гимназия</t>
  </si>
  <si>
    <t>СОШ № 3</t>
  </si>
  <si>
    <t>призёр</t>
  </si>
  <si>
    <t>Макарова Елена Владимировна</t>
  </si>
  <si>
    <t>Антонова Александра Владимировна</t>
  </si>
  <si>
    <t>Королева Лариса Павловна</t>
  </si>
  <si>
    <t>Сюткина Татьяна Анатольевна</t>
  </si>
  <si>
    <t>Толкачев Александр Иванович</t>
  </si>
  <si>
    <t>Перфильева Ирина Витальевна</t>
  </si>
  <si>
    <t>Юрина Инга Владимировна</t>
  </si>
  <si>
    <t>Михальчук Виталий Павлович</t>
  </si>
  <si>
    <t>Капитонов Сергей Вячеславович</t>
  </si>
  <si>
    <t>СОШ № 4</t>
  </si>
  <si>
    <t>СОШ № 5</t>
  </si>
  <si>
    <t>СОШ № 2</t>
  </si>
  <si>
    <t>Победитель</t>
  </si>
  <si>
    <t>Призёр</t>
  </si>
  <si>
    <t>Отсутствовал</t>
  </si>
  <si>
    <r>
      <t>по предмету 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7 класс  девушки</t>
    </r>
  </si>
  <si>
    <t>победитель</t>
  </si>
  <si>
    <t>участник</t>
  </si>
  <si>
    <t>Участник</t>
  </si>
  <si>
    <r>
      <t>по предмету "</t>
    </r>
    <r>
      <rPr>
        <b/>
        <sz val="12"/>
        <color theme="1"/>
        <rFont val="Times New Roman"/>
        <family val="1"/>
        <charset val="204"/>
      </rPr>
      <t>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b/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юноши</t>
    </r>
  </si>
  <si>
    <t>Цаценкин Роман Эдуардович</t>
  </si>
  <si>
    <t>Полонский Сергей Иванович</t>
  </si>
  <si>
    <t xml:space="preserve">Председатель предметного жюри            Михалева  Н.В.          Зам. председателя             Королева Л.П.           </t>
  </si>
  <si>
    <t>Налбат Жанна Николаевна</t>
  </si>
  <si>
    <t>Журавлева Мария Андреевна</t>
  </si>
  <si>
    <t xml:space="preserve">Председатель предметного жюри                    Михалева  Н.В.          Зам. председателя            Королева Л.П.      </t>
  </si>
  <si>
    <r>
      <t>по предмету "</t>
    </r>
    <r>
      <rPr>
        <b/>
        <sz val="12"/>
        <color theme="1"/>
        <rFont val="Times New Roman"/>
        <family val="1"/>
        <charset val="204"/>
      </rPr>
      <t>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b/>
        <sz val="12"/>
        <color theme="1"/>
        <rFont val="Times New Roman"/>
        <family val="1"/>
        <charset val="204"/>
      </rPr>
      <t xml:space="preserve">  класс 8</t>
    </r>
    <r>
      <rPr>
        <b/>
        <u/>
        <sz val="12"/>
        <color theme="1"/>
        <rFont val="Times New Roman"/>
        <family val="1"/>
        <charset val="204"/>
      </rPr>
      <t xml:space="preserve"> юноши</t>
    </r>
  </si>
  <si>
    <r>
      <t>по предмету "</t>
    </r>
    <r>
      <rPr>
        <b/>
        <sz val="12"/>
        <color theme="1"/>
        <rFont val="Times New Roman"/>
        <family val="1"/>
        <charset val="204"/>
      </rPr>
      <t>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b/>
        <sz val="12"/>
        <color theme="1"/>
        <rFont val="Times New Roman"/>
        <family val="1"/>
        <charset val="204"/>
      </rPr>
      <t xml:space="preserve">  класс 8</t>
    </r>
    <r>
      <rPr>
        <b/>
        <u/>
        <sz val="12"/>
        <color theme="1"/>
        <rFont val="Times New Roman"/>
        <family val="1"/>
        <charset val="204"/>
      </rPr>
      <t xml:space="preserve"> девушки</t>
    </r>
  </si>
  <si>
    <t>Попова Елизавета Алексеевна</t>
  </si>
  <si>
    <t>Лупанова Юлия Александровна</t>
  </si>
  <si>
    <r>
      <t>по предмету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9  юноши</t>
    </r>
  </si>
  <si>
    <t>Михеенко Захар Борисович</t>
  </si>
  <si>
    <t>Ткачев Вадим Александрович</t>
  </si>
  <si>
    <t xml:space="preserve"> Председатель предметного жюри                    Михалева Н.В.    Зам. председателя        Королева Л.П.</t>
  </si>
  <si>
    <t>Оценка за упражнения</t>
  </si>
  <si>
    <t>Оценка</t>
  </si>
  <si>
    <t>Парошина Дарья Алексеевна</t>
  </si>
  <si>
    <r>
      <t>по предмету 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sz val="12"/>
        <color theme="1"/>
        <rFont val="Times New Roman"/>
        <family val="1"/>
        <charset val="204"/>
      </rPr>
      <t xml:space="preserve"> 9  </t>
    </r>
    <r>
      <rPr>
        <b/>
        <sz val="12"/>
        <color theme="1"/>
        <rFont val="Times New Roman"/>
        <family val="1"/>
        <charset val="204"/>
      </rPr>
      <t>класс   девушки</t>
    </r>
  </si>
  <si>
    <r>
      <t>по предмету 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sz val="12"/>
        <color theme="1"/>
        <rFont val="Times New Roman"/>
        <family val="1"/>
        <charset val="204"/>
      </rPr>
      <t xml:space="preserve"> 10  </t>
    </r>
    <r>
      <rPr>
        <b/>
        <sz val="12"/>
        <color theme="1"/>
        <rFont val="Times New Roman"/>
        <family val="1"/>
        <charset val="204"/>
      </rPr>
      <t>класс   юноши</t>
    </r>
  </si>
  <si>
    <t xml:space="preserve">    Председатель предметного жюри                    Михалева Н.В.    Зам. председателя        Королева Л.П.</t>
  </si>
  <si>
    <t>Отсутствовала</t>
  </si>
  <si>
    <r>
      <t>по предмету 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b/>
        <sz val="12"/>
        <color theme="1"/>
        <rFont val="Times New Roman"/>
        <family val="1"/>
        <charset val="204"/>
      </rPr>
      <t xml:space="preserve"> 10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класс   девушки</t>
    </r>
  </si>
  <si>
    <r>
      <t>по предмету 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sz val="12"/>
        <color theme="1"/>
        <rFont val="Times New Roman"/>
        <family val="1"/>
        <charset val="204"/>
      </rPr>
      <t xml:space="preserve"> 11 </t>
    </r>
    <r>
      <rPr>
        <b/>
        <sz val="12"/>
        <color theme="1"/>
        <rFont val="Times New Roman"/>
        <family val="1"/>
        <charset val="204"/>
      </rPr>
      <t>класс   юноши</t>
    </r>
  </si>
  <si>
    <r>
      <t>по предмету 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b/>
        <sz val="12"/>
        <color theme="1"/>
        <rFont val="Times New Roman"/>
        <family val="1"/>
        <charset val="204"/>
      </rPr>
      <t xml:space="preserve"> 11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класс   девушки</t>
    </r>
  </si>
  <si>
    <t>Председатель жюри                                   Михалева Н.В.         Зам. председателя         Королева Л.П.</t>
  </si>
  <si>
    <t>СОШ№ 7</t>
  </si>
  <si>
    <t>СОШ№ 5</t>
  </si>
  <si>
    <t>СОШ№ 2</t>
  </si>
  <si>
    <t>Члены жюри:      Верхотурова Т.Д.      Кузнецова Е.Р.</t>
  </si>
  <si>
    <t>Члены жюри:      Толкачев А.И.      Королева Л.П.</t>
  </si>
  <si>
    <r>
      <t>по предмету "Физическая культура"  к</t>
    </r>
    <r>
      <rPr>
        <b/>
        <sz val="12"/>
        <color theme="1"/>
        <rFont val="Times New Roman"/>
        <family val="1"/>
        <charset val="204"/>
      </rPr>
      <t>ласс 9 - 11 кл. баскетбол девушки</t>
    </r>
  </si>
  <si>
    <r>
      <t>по предмету "Физическая культура"</t>
    </r>
    <r>
      <rPr>
        <b/>
        <sz val="12"/>
        <color theme="1"/>
        <rFont val="Times New Roman"/>
        <family val="1"/>
        <charset val="204"/>
      </rPr>
      <t xml:space="preserve">  класс 9-11 кл. баскетбол юноши</t>
    </r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</si>
  <si>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9 - 11 гимнастика юноши</t>
    </r>
  </si>
  <si>
    <r>
      <t xml:space="preserve">по предмету  "Физическая культура"  </t>
    </r>
    <r>
      <rPr>
        <b/>
        <sz val="12"/>
        <color theme="1"/>
        <rFont val="Times New Roman"/>
        <family val="1"/>
        <charset val="204"/>
      </rPr>
      <t>класс 7 - 8 кл. Теория девушки</t>
    </r>
  </si>
  <si>
    <r>
      <t xml:space="preserve">итогов муниципального этапа всероссийской олимпиады школьников </t>
    </r>
    <r>
      <rPr>
        <b/>
        <sz val="12"/>
        <color theme="1"/>
        <rFont val="Times New Roman"/>
        <family val="1"/>
        <charset val="204"/>
      </rPr>
      <t>2020- 2021 учебного года</t>
    </r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</si>
  <si>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"Физическая культура"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класс 7 - 8 кл. Теория юноши</t>
    </r>
  </si>
  <si>
    <t>итогов муниципального этапа всероссийской олимпиады школьников 2022 – 2023 учебного года</t>
  </si>
  <si>
    <t>Пустоводов Леонид Романович</t>
  </si>
  <si>
    <t>Лузин Александр Олегович</t>
  </si>
  <si>
    <t>Овчинников Кирилл Сергеевич</t>
  </si>
  <si>
    <t>Насретдинов Тимур Айдарович</t>
  </si>
  <si>
    <t>Андреева Галина Сергеевна</t>
  </si>
  <si>
    <t>Мотовилов Артем Максимович</t>
  </si>
  <si>
    <t>Носоченко Надежда Владимировна</t>
  </si>
  <si>
    <t>Савельев Александр Максимович</t>
  </si>
  <si>
    <t>Мананков Евгений  Андреевич</t>
  </si>
  <si>
    <t xml:space="preserve">Капков Захар Дмитриевич </t>
  </si>
  <si>
    <t xml:space="preserve">Винтер Владимир Александрович </t>
  </si>
  <si>
    <t>СОШ № 8</t>
  </si>
  <si>
    <t>Шинкарюк Кирилл Александрович</t>
  </si>
  <si>
    <t>Ля-юн-фа Антон Анатольевич</t>
  </si>
  <si>
    <t>Бауман Иван  Александрович</t>
  </si>
  <si>
    <t>Мартынов Никита Антонович</t>
  </si>
  <si>
    <t>Новак Максим Александрович</t>
  </si>
  <si>
    <t>Селин Кирилл Александрович</t>
  </si>
  <si>
    <t>Стахов Илья  Вадимович</t>
  </si>
  <si>
    <t>Ефремова Ксения Сергеевна</t>
  </si>
  <si>
    <t>Фалилеева Валерия Евгеньевна</t>
  </si>
  <si>
    <t>Метляева Анастасия Александровна</t>
  </si>
  <si>
    <t>Бурлакова Екатерина Александровна</t>
  </si>
  <si>
    <t>Зацман Ева  Юрьевна</t>
  </si>
  <si>
    <t>Липкина Эмилия Викторовна</t>
  </si>
  <si>
    <t>Хацкевич Арина Витальевна</t>
  </si>
  <si>
    <t>Токмакова Дарья Вячеславовна</t>
  </si>
  <si>
    <t>Лаптева Ирина Андреевна</t>
  </si>
  <si>
    <t>Симонова Олеся Евгеньевна</t>
  </si>
  <si>
    <t>Сидорова Софья Денисовна</t>
  </si>
  <si>
    <t>Леванова София Александровна</t>
  </si>
  <si>
    <t>Конопелька Надежда Александровна</t>
  </si>
  <si>
    <t>Члены жюри:      Верхотурова Т.Д.      Зуброва Е.Р.</t>
  </si>
  <si>
    <t>итогов муниципального этапа всероссийской олимпиады школьников 2022– 2023 учебного года</t>
  </si>
  <si>
    <r>
      <t xml:space="preserve">итогов муниципального этапа всероссийской олимпиады школьников </t>
    </r>
    <r>
      <rPr>
        <b/>
        <sz val="12"/>
        <color theme="1"/>
        <rFont val="Times New Roman"/>
        <family val="1"/>
        <charset val="204"/>
      </rPr>
      <t>2022– 2023 учебного года</t>
    </r>
  </si>
  <si>
    <t>Рыжова Ангелина Сергеевна</t>
  </si>
  <si>
    <t>Пашкова Алена Денисовна</t>
  </si>
  <si>
    <t>Стрельцова Виктория Андреевна</t>
  </si>
  <si>
    <t>Ракова Диана Дмитриевна</t>
  </si>
  <si>
    <t>Шакирова Кира Дмитриевна</t>
  </si>
  <si>
    <t>Рютина Марина Андреевна</t>
  </si>
  <si>
    <t>Борисевич Алиса Александровна</t>
  </si>
  <si>
    <t>СОШ № 7</t>
  </si>
  <si>
    <t>Сайченко Андрей Петрович</t>
  </si>
  <si>
    <t>Севрюкова Ульяна Андреевна</t>
  </si>
  <si>
    <t>Зайцева Екатерина Сергеевна</t>
  </si>
  <si>
    <t>Овчинникова Ксения Михайловна</t>
  </si>
  <si>
    <t>Гундорова Альбина Андреевна</t>
  </si>
  <si>
    <t>Абрамович Ольга Ивановна</t>
  </si>
  <si>
    <t>Матвеенко Галина Васильевна</t>
  </si>
  <si>
    <t>Жукова Анастасия Константиновна</t>
  </si>
  <si>
    <t>Волкова Виолетта Павловна</t>
  </si>
  <si>
    <t>Шелест Екатерина Николаевна</t>
  </si>
  <si>
    <t>Сойникова  Полина Александровна</t>
  </si>
  <si>
    <t>Капустина Юлианна Александровна</t>
  </si>
  <si>
    <t>Перевозникова Ника Андреевна</t>
  </si>
  <si>
    <t>Кивгазова Юлия Игоревна</t>
  </si>
  <si>
    <t>Мельник Дарья Сергеевна</t>
  </si>
  <si>
    <t>Носоченко Надежда  Владимировна</t>
  </si>
  <si>
    <r>
      <t>итогов муниципального этапа всероссийской олимпиады школьников</t>
    </r>
    <r>
      <rPr>
        <b/>
        <sz val="12"/>
        <color theme="1"/>
        <rFont val="Times New Roman"/>
        <family val="1"/>
        <charset val="204"/>
      </rPr>
      <t xml:space="preserve"> 2022– 2023 учебного года</t>
    </r>
  </si>
  <si>
    <t>Ульянченко Дмитрий Александрович</t>
  </si>
  <si>
    <t>Разумный Дмитрий Александрович</t>
  </si>
  <si>
    <t>Окунь Вадим Владиславович</t>
  </si>
  <si>
    <t>Юрченко Артем  Николаевич</t>
  </si>
  <si>
    <t>Палехин Глеб Евгеньевич</t>
  </si>
  <si>
    <t>Зуброва Екатерина Романовна</t>
  </si>
  <si>
    <t>Зоркин Владимир Александрович</t>
  </si>
  <si>
    <t>Серегин Максим Вячеславович</t>
  </si>
  <si>
    <t>Бочкарев Степан Евгеньевич</t>
  </si>
  <si>
    <t>Бескишкин Даниил Сергеевич</t>
  </si>
  <si>
    <t>Чудаев Алексей Александрович</t>
  </si>
  <si>
    <t>Платонов Иван Юрьевич</t>
  </si>
  <si>
    <t>Абрамович Ольга  Ивановна</t>
  </si>
  <si>
    <t>Зайцев Геннадий Николаевич</t>
  </si>
  <si>
    <t>Андреева  Галина Сергеевна</t>
  </si>
  <si>
    <t>Ершов Никита  Андреевич</t>
  </si>
  <si>
    <t>Лыткин  Артем Александрович</t>
  </si>
  <si>
    <t>Степанов Николай Владимирович</t>
  </si>
  <si>
    <t>Фатин Сергей Андреевич</t>
  </si>
  <si>
    <t>Захаров Александр  Анатольевич</t>
  </si>
  <si>
    <t>Иремашвили Иосиф Ревазиевич</t>
  </si>
  <si>
    <t>итогов муниципального этапа всероссийской олимпиады школьников 2022- 2023 учебного года</t>
  </si>
  <si>
    <r>
      <t>итогов муниципального этапа всероссийской олимпиады школьников</t>
    </r>
    <r>
      <rPr>
        <b/>
        <sz val="12"/>
        <color theme="1"/>
        <rFont val="Times New Roman"/>
        <family val="1"/>
        <charset val="204"/>
      </rPr>
      <t xml:space="preserve"> 2022- 2023 учебного года</t>
    </r>
  </si>
  <si>
    <r>
      <t xml:space="preserve">итогов муниципального этапа всероссийской олимпиады школьников </t>
    </r>
    <r>
      <rPr>
        <b/>
        <sz val="12"/>
        <color theme="1"/>
        <rFont val="Times New Roman"/>
        <family val="1"/>
        <charset val="204"/>
      </rPr>
      <t>2022- 2023 учебного года</t>
    </r>
  </si>
  <si>
    <t>не явка</t>
  </si>
  <si>
    <t>1,08,05</t>
  </si>
  <si>
    <t>СР-21-09-1</t>
  </si>
  <si>
    <t>СР-21-09-2</t>
  </si>
  <si>
    <t>СР-21-09-3</t>
  </si>
  <si>
    <t>СР-21-09-7</t>
  </si>
  <si>
    <t>СР-21-09-8</t>
  </si>
  <si>
    <t>СР-21-09-9</t>
  </si>
  <si>
    <t>СР-21-09-12</t>
  </si>
  <si>
    <t>СР-21-09-13</t>
  </si>
  <si>
    <t>СР-21-10-1</t>
  </si>
  <si>
    <t>СР-21-10-5</t>
  </si>
  <si>
    <t>СР-21-10-6</t>
  </si>
  <si>
    <t>СР-21-10-9</t>
  </si>
  <si>
    <t>СР-21-10-10</t>
  </si>
  <si>
    <t>СР-21-10-12</t>
  </si>
  <si>
    <t>СР-21-11-1</t>
  </si>
  <si>
    <t>СР-21-11-2</t>
  </si>
  <si>
    <t>СР-21-11-4</t>
  </si>
  <si>
    <t>СР-21-11-5</t>
  </si>
  <si>
    <t>СР-21-11-8</t>
  </si>
  <si>
    <t>СР-21-11-9</t>
  </si>
  <si>
    <t>СР-21-11-10</t>
  </si>
  <si>
    <t>СР-21-11-17</t>
  </si>
  <si>
    <t>СР-21-11-18</t>
  </si>
  <si>
    <t>СР-21-09-4</t>
  </si>
  <si>
    <t>СР-21-09-5</t>
  </si>
  <si>
    <t>СР-21-09-6</t>
  </si>
  <si>
    <t>СР-21-09-10</t>
  </si>
  <si>
    <t>СР-21-09-11</t>
  </si>
  <si>
    <t>СР-21-09-14</t>
  </si>
  <si>
    <t>СР-21-09-15</t>
  </si>
  <si>
    <t>СР-21-10-2</t>
  </si>
  <si>
    <t>СР-21-10-3</t>
  </si>
  <si>
    <t>СР-21-10-4</t>
  </si>
  <si>
    <t>СР-21-10-7</t>
  </si>
  <si>
    <t>СР-21-10-8</t>
  </si>
  <si>
    <t>СР-21-10-11</t>
  </si>
  <si>
    <t>СР-21-11-3</t>
  </si>
  <si>
    <t>СР-21-11-6</t>
  </si>
  <si>
    <t>СР-21-11-7</t>
  </si>
  <si>
    <t>СР-21-11-11</t>
  </si>
  <si>
    <t>СР-21-11-12</t>
  </si>
  <si>
    <t>СР-21-11-13</t>
  </si>
  <si>
    <t>СР-21-11-14</t>
  </si>
  <si>
    <t>СР-21-11-15</t>
  </si>
  <si>
    <t>СР-21-11-16</t>
  </si>
  <si>
    <t>МЛ-21-07-1</t>
  </si>
  <si>
    <t>МЛ-21-07-5</t>
  </si>
  <si>
    <t>МЛ-21-07-8</t>
  </si>
  <si>
    <t>МЛ-21-07-9</t>
  </si>
  <si>
    <t>МЛ-21-07-10</t>
  </si>
  <si>
    <t>МЛ-21-07-12</t>
  </si>
  <si>
    <t>МЛ-21-07-15</t>
  </si>
  <si>
    <t>МЛ-21-08-6</t>
  </si>
  <si>
    <t>МЛ-21-08-7</t>
  </si>
  <si>
    <t>МЛ-21-08-8</t>
  </si>
  <si>
    <t>МЛ-21-08-9</t>
  </si>
  <si>
    <t>МЛ-21-08-10</t>
  </si>
  <si>
    <t>МЛ-21-07-2</t>
  </si>
  <si>
    <t>МЛ-21-07-3</t>
  </si>
  <si>
    <t>МЛ-21-07-4</t>
  </si>
  <si>
    <t>МЛ-21-07-11</t>
  </si>
  <si>
    <t>МЛ-21-07-6</t>
  </si>
  <si>
    <t>МЛ-21-07-7</t>
  </si>
  <si>
    <t>МЛ-21-07-13</t>
  </si>
  <si>
    <t>МЛ-21-07-14</t>
  </si>
  <si>
    <t>МЛ-21-08-1</t>
  </si>
  <si>
    <t>МЛ-21-08-2</t>
  </si>
  <si>
    <t>МЛ-21-08-3</t>
  </si>
  <si>
    <t>МЛ-21-08-4</t>
  </si>
  <si>
    <t>МЛ-21-08-5</t>
  </si>
  <si>
    <t>МЛ-21-08-11</t>
  </si>
  <si>
    <t>МЛ-21-08-12</t>
  </si>
  <si>
    <t>Эпова Вероника Алексеевна</t>
  </si>
  <si>
    <t>Эпова  Вероника Алексеевна</t>
  </si>
  <si>
    <t>СТ-21-10-13</t>
  </si>
  <si>
    <t>Липкина  Эмилия Викторовна</t>
  </si>
  <si>
    <t>Метляеева Анастасия Александровна</t>
  </si>
  <si>
    <t>Зацман Ева Юрьевна</t>
  </si>
  <si>
    <t>Рютина Марина  Андреевна</t>
  </si>
  <si>
    <t>СОШ №8</t>
  </si>
  <si>
    <t>Стахов Илья Вадимович</t>
  </si>
  <si>
    <t>Юрченко Артем Николаевич</t>
  </si>
  <si>
    <t>итогов муниципального этапа всероссийской олимпиады школьников  2022– 2023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</si>
</sst>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204">
    <xf numFmtId="0" fontId="0" fillId="0" borderId="0" xfId="0"/>
    <xf numFmtId="2" fontId="2" fillId="0" borderId="7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2" fontId="0" fillId="0" borderId="8" xfId="0" applyNumberForma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left" vertical="center"/>
    </xf>
    <xf numFmtId="0" fontId="2" fillId="0" borderId="8" xfId="0" applyFont="1" applyBorder="1"/>
    <xf numFmtId="0" fontId="2" fillId="0" borderId="14" xfId="0" applyFont="1" applyBorder="1" applyAlignment="1"/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0" fillId="0" borderId="0" xfId="0" applyBorder="1"/>
    <xf numFmtId="0" fontId="10" fillId="0" borderId="2" xfId="0" applyFont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" fillId="0" borderId="8" xfId="0" applyFont="1" applyBorder="1"/>
    <xf numFmtId="164" fontId="6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0" fillId="0" borderId="0" xfId="0" applyNumberFormat="1"/>
    <xf numFmtId="2" fontId="4" fillId="0" borderId="8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0" xfId="0" applyAlignment="1"/>
    <xf numFmtId="16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8" xfId="0" applyFont="1" applyBorder="1"/>
    <xf numFmtId="2" fontId="2" fillId="2" borderId="8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8" xfId="0" applyFont="1" applyBorder="1"/>
    <xf numFmtId="0" fontId="17" fillId="0" borderId="8" xfId="0" applyFont="1" applyBorder="1" applyAlignment="1">
      <alignment wrapText="1"/>
    </xf>
    <xf numFmtId="0" fontId="0" fillId="0" borderId="0" xfId="0" applyFont="1"/>
    <xf numFmtId="164" fontId="15" fillId="2" borderId="2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wrapText="1"/>
    </xf>
    <xf numFmtId="164" fontId="15" fillId="0" borderId="8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left" vertical="top" wrapText="1"/>
    </xf>
    <xf numFmtId="164" fontId="0" fillId="0" borderId="8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6" fillId="0" borderId="0" xfId="0" applyFont="1" applyAlignment="1">
      <alignment wrapText="1"/>
    </xf>
    <xf numFmtId="0" fontId="18" fillId="0" borderId="8" xfId="0" applyFont="1" applyBorder="1" applyAlignment="1">
      <alignment vertical="center"/>
    </xf>
    <xf numFmtId="0" fontId="6" fillId="0" borderId="0" xfId="0" applyFont="1"/>
    <xf numFmtId="0" fontId="6" fillId="0" borderId="8" xfId="0" applyFont="1" applyBorder="1"/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0" fontId="18" fillId="0" borderId="8" xfId="0" applyFont="1" applyBorder="1"/>
    <xf numFmtId="0" fontId="18" fillId="0" borderId="8" xfId="0" applyFont="1" applyBorder="1" applyAlignment="1">
      <alignment wrapText="1"/>
    </xf>
    <xf numFmtId="0" fontId="19" fillId="0" borderId="0" xfId="0" applyFont="1"/>
    <xf numFmtId="2" fontId="0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" sqref="A2:I2"/>
    </sheetView>
  </sheetViews>
  <sheetFormatPr defaultRowHeight="15" x14ac:dyDescent="0.25"/>
  <cols>
    <col min="1" max="1" width="3.85546875" customWidth="1"/>
    <col min="2" max="2" width="29.28515625" customWidth="1"/>
    <col min="3" max="3" width="6.42578125" customWidth="1"/>
    <col min="5" max="5" width="25.42578125" customWidth="1"/>
    <col min="10" max="10" width="12.5703125" customWidth="1"/>
  </cols>
  <sheetData>
    <row r="1" spans="1:10" x14ac:dyDescent="0.25">
      <c r="A1" s="134"/>
      <c r="B1" s="134"/>
      <c r="C1" s="134"/>
      <c r="D1" s="134"/>
      <c r="E1" s="134"/>
      <c r="F1" s="134"/>
      <c r="G1" s="134"/>
      <c r="H1" s="134"/>
      <c r="I1" s="134"/>
    </row>
    <row r="2" spans="1:10" x14ac:dyDescent="0.25">
      <c r="A2" s="135"/>
      <c r="B2" s="135"/>
      <c r="C2" s="135"/>
      <c r="D2" s="135"/>
      <c r="E2" s="135"/>
      <c r="F2" s="135"/>
      <c r="G2" s="135"/>
      <c r="H2" s="135"/>
      <c r="I2" s="135"/>
    </row>
    <row r="3" spans="1:10" ht="15.75" x14ac:dyDescent="0.25">
      <c r="A3" s="136" t="s">
        <v>0</v>
      </c>
      <c r="B3" s="136"/>
      <c r="C3" s="136"/>
      <c r="D3" s="136"/>
      <c r="E3" s="136"/>
      <c r="F3" s="136"/>
      <c r="G3" s="136"/>
      <c r="H3" s="136"/>
      <c r="I3" s="136"/>
    </row>
    <row r="4" spans="1:10" ht="15.75" x14ac:dyDescent="0.25">
      <c r="A4" s="137" t="s">
        <v>95</v>
      </c>
      <c r="B4" s="137"/>
      <c r="C4" s="137"/>
      <c r="D4" s="137"/>
      <c r="E4" s="137"/>
      <c r="F4" s="137"/>
      <c r="G4" s="137"/>
      <c r="H4" s="137"/>
      <c r="I4" s="137"/>
    </row>
    <row r="5" spans="1:10" ht="15.75" x14ac:dyDescent="0.25">
      <c r="A5" s="137" t="s">
        <v>58</v>
      </c>
      <c r="B5" s="137"/>
      <c r="C5" s="137"/>
      <c r="D5" s="137"/>
      <c r="E5" s="137"/>
      <c r="F5" s="137"/>
      <c r="G5" s="137"/>
      <c r="H5" s="137"/>
      <c r="I5" s="137"/>
    </row>
    <row r="6" spans="1:10" ht="15.75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</row>
    <row r="7" spans="1:10" ht="47.25" x14ac:dyDescent="0.25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141" t="s">
        <v>7</v>
      </c>
      <c r="G7" s="142"/>
      <c r="H7" s="143"/>
      <c r="I7" s="144" t="s">
        <v>8</v>
      </c>
      <c r="J7" s="147" t="s">
        <v>9</v>
      </c>
    </row>
    <row r="8" spans="1:10" ht="5.25" hidden="1" customHeight="1" x14ac:dyDescent="0.25">
      <c r="A8" s="47"/>
      <c r="B8" s="47"/>
      <c r="C8" s="47"/>
      <c r="D8" s="47"/>
      <c r="E8" s="47"/>
      <c r="F8" s="1"/>
      <c r="G8" s="2"/>
      <c r="H8" s="3"/>
      <c r="I8" s="145"/>
      <c r="J8" s="148"/>
    </row>
    <row r="9" spans="1:10" ht="15.75" x14ac:dyDescent="0.25">
      <c r="A9" s="47"/>
      <c r="B9" s="47"/>
      <c r="C9" s="47"/>
      <c r="D9" s="47"/>
      <c r="E9" s="47"/>
      <c r="F9" s="71" t="s">
        <v>10</v>
      </c>
      <c r="G9" s="70" t="s">
        <v>11</v>
      </c>
      <c r="H9" s="67" t="s">
        <v>12</v>
      </c>
      <c r="I9" s="145"/>
      <c r="J9" s="148"/>
    </row>
    <row r="10" spans="1:10" ht="15.75" x14ac:dyDescent="0.25">
      <c r="A10" s="47"/>
      <c r="B10" s="47"/>
      <c r="C10" s="47"/>
      <c r="D10" s="47"/>
      <c r="E10" s="47"/>
      <c r="F10" s="72" t="s">
        <v>13</v>
      </c>
      <c r="G10" s="70" t="s">
        <v>13</v>
      </c>
      <c r="H10" s="68" t="s">
        <v>13</v>
      </c>
      <c r="I10" s="145"/>
      <c r="J10" s="148"/>
    </row>
    <row r="11" spans="1:10" ht="15.75" x14ac:dyDescent="0.25">
      <c r="A11" s="52"/>
      <c r="B11" s="52"/>
      <c r="C11" s="52"/>
      <c r="D11" s="47"/>
      <c r="E11" s="52"/>
      <c r="F11" s="72">
        <v>20</v>
      </c>
      <c r="G11" s="70">
        <v>40</v>
      </c>
      <c r="H11" s="72">
        <v>40</v>
      </c>
      <c r="I11" s="146"/>
      <c r="J11" s="149"/>
    </row>
    <row r="12" spans="1:10" ht="15.75" x14ac:dyDescent="0.25">
      <c r="A12" s="53">
        <v>1</v>
      </c>
      <c r="B12" s="64" t="s">
        <v>99</v>
      </c>
      <c r="C12" s="37">
        <v>7</v>
      </c>
      <c r="D12" s="36" t="s">
        <v>36</v>
      </c>
      <c r="E12" s="38" t="s">
        <v>100</v>
      </c>
      <c r="F12" s="79">
        <v>9.0500000000000007</v>
      </c>
      <c r="G12" s="80">
        <v>40</v>
      </c>
      <c r="H12" s="79">
        <v>40</v>
      </c>
      <c r="I12" s="42">
        <f>H12+G12+F12</f>
        <v>89.05</v>
      </c>
      <c r="J12" s="9" t="s">
        <v>55</v>
      </c>
    </row>
    <row r="13" spans="1:10" ht="25.5" x14ac:dyDescent="0.25">
      <c r="A13" s="53">
        <v>2</v>
      </c>
      <c r="B13" s="56" t="s">
        <v>103</v>
      </c>
      <c r="C13" s="37">
        <v>7</v>
      </c>
      <c r="D13" s="36" t="s">
        <v>36</v>
      </c>
      <c r="E13" s="38" t="s">
        <v>102</v>
      </c>
      <c r="F13" s="79">
        <v>14.52</v>
      </c>
      <c r="G13" s="80">
        <v>23.78</v>
      </c>
      <c r="H13" s="79">
        <v>39.549999999999997</v>
      </c>
      <c r="I13" s="42">
        <f t="shared" ref="I13:I16" si="0">H13+G13+F13</f>
        <v>77.849999999999994</v>
      </c>
      <c r="J13" s="9" t="s">
        <v>38</v>
      </c>
    </row>
    <row r="14" spans="1:10" ht="25.5" x14ac:dyDescent="0.25">
      <c r="A14" s="53">
        <v>3</v>
      </c>
      <c r="B14" s="56" t="s">
        <v>101</v>
      </c>
      <c r="C14" s="37">
        <v>7</v>
      </c>
      <c r="D14" s="36" t="s">
        <v>36</v>
      </c>
      <c r="E14" s="38" t="s">
        <v>102</v>
      </c>
      <c r="F14" s="79">
        <v>9.89</v>
      </c>
      <c r="G14" s="80">
        <v>28.79</v>
      </c>
      <c r="H14" s="79">
        <v>33.33</v>
      </c>
      <c r="I14" s="42">
        <f t="shared" si="0"/>
        <v>72.009999999999991</v>
      </c>
      <c r="J14" s="9" t="s">
        <v>38</v>
      </c>
    </row>
    <row r="15" spans="1:10" ht="25.5" x14ac:dyDescent="0.25">
      <c r="A15" s="53">
        <v>4</v>
      </c>
      <c r="B15" s="57" t="s">
        <v>96</v>
      </c>
      <c r="C15" s="37">
        <v>7</v>
      </c>
      <c r="D15" s="36" t="s">
        <v>49</v>
      </c>
      <c r="E15" s="38" t="s">
        <v>44</v>
      </c>
      <c r="F15" s="79">
        <v>6.31</v>
      </c>
      <c r="G15" s="80">
        <v>27.91</v>
      </c>
      <c r="H15" s="79">
        <v>30.66</v>
      </c>
      <c r="I15" s="42">
        <f t="shared" si="0"/>
        <v>64.88</v>
      </c>
      <c r="J15" s="9" t="s">
        <v>56</v>
      </c>
    </row>
    <row r="16" spans="1:10" ht="33.75" customHeight="1" x14ac:dyDescent="0.25">
      <c r="A16" s="53">
        <v>5</v>
      </c>
      <c r="B16" s="58" t="s">
        <v>98</v>
      </c>
      <c r="C16" s="37">
        <v>7</v>
      </c>
      <c r="D16" s="36" t="s">
        <v>49</v>
      </c>
      <c r="E16" s="38" t="s">
        <v>44</v>
      </c>
      <c r="F16" s="79">
        <v>7.15</v>
      </c>
      <c r="G16" s="80">
        <v>17.75</v>
      </c>
      <c r="H16" s="79">
        <v>33.33</v>
      </c>
      <c r="I16" s="42">
        <f t="shared" si="0"/>
        <v>58.23</v>
      </c>
      <c r="J16" s="9" t="s">
        <v>56</v>
      </c>
    </row>
    <row r="17" spans="1:10" ht="33.75" customHeight="1" x14ac:dyDescent="0.25">
      <c r="A17" s="53">
        <v>6</v>
      </c>
      <c r="B17" s="56" t="s">
        <v>97</v>
      </c>
      <c r="C17" s="38">
        <v>7</v>
      </c>
      <c r="D17" s="36" t="s">
        <v>50</v>
      </c>
      <c r="E17" s="38" t="s">
        <v>39</v>
      </c>
      <c r="F17" s="138" t="s">
        <v>53</v>
      </c>
      <c r="G17" s="139"/>
      <c r="H17" s="139"/>
      <c r="I17" s="139"/>
      <c r="J17" s="140"/>
    </row>
    <row r="18" spans="1:10" ht="33.75" customHeight="1" x14ac:dyDescent="0.25">
      <c r="A18" s="53">
        <v>7</v>
      </c>
      <c r="B18" s="112" t="s">
        <v>104</v>
      </c>
      <c r="C18" s="37">
        <v>7</v>
      </c>
      <c r="D18" s="36" t="s">
        <v>50</v>
      </c>
      <c r="E18" s="38" t="s">
        <v>39</v>
      </c>
      <c r="F18" s="138" t="s">
        <v>53</v>
      </c>
      <c r="G18" s="139"/>
      <c r="H18" s="139"/>
      <c r="I18" s="139"/>
      <c r="J18" s="140"/>
    </row>
    <row r="19" spans="1:10" ht="30" customHeight="1" x14ac:dyDescent="0.25">
      <c r="A19" s="53">
        <v>8</v>
      </c>
      <c r="B19" s="112" t="s">
        <v>105</v>
      </c>
      <c r="C19" s="37">
        <v>7</v>
      </c>
      <c r="D19" s="36" t="s">
        <v>50</v>
      </c>
      <c r="E19" s="38" t="s">
        <v>39</v>
      </c>
      <c r="F19" s="138" t="s">
        <v>53</v>
      </c>
      <c r="G19" s="139"/>
      <c r="H19" s="139"/>
      <c r="I19" s="139"/>
      <c r="J19" s="140"/>
    </row>
    <row r="21" spans="1:10" x14ac:dyDescent="0.25">
      <c r="A21" t="s">
        <v>61</v>
      </c>
    </row>
  </sheetData>
  <sortState ref="A12:J24">
    <sortCondition descending="1" ref="I12:I24"/>
  </sortState>
  <mergeCells count="12">
    <mergeCell ref="F17:J17"/>
    <mergeCell ref="F18:J18"/>
    <mergeCell ref="F19:J19"/>
    <mergeCell ref="F7:H7"/>
    <mergeCell ref="I7:I11"/>
    <mergeCell ref="J7:J11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" sqref="A2:I2"/>
    </sheetView>
  </sheetViews>
  <sheetFormatPr defaultRowHeight="15" x14ac:dyDescent="0.25"/>
  <cols>
    <col min="1" max="1" width="4.85546875" customWidth="1"/>
    <col min="2" max="2" width="29.85546875" customWidth="1"/>
    <col min="3" max="3" width="6.42578125" customWidth="1"/>
    <col min="4" max="4" width="11.7109375" customWidth="1"/>
    <col min="5" max="5" width="22.85546875" customWidth="1"/>
    <col min="6" max="6" width="8.85546875" customWidth="1"/>
    <col min="7" max="7" width="7.85546875" customWidth="1"/>
    <col min="8" max="8" width="8" customWidth="1"/>
    <col min="9" max="9" width="8.140625" customWidth="1"/>
    <col min="10" max="10" width="13" customWidth="1"/>
  </cols>
  <sheetData>
    <row r="1" spans="1:10" ht="15.75" x14ac:dyDescent="0.25">
      <c r="A1" s="163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10" ht="15.75" x14ac:dyDescent="0.25">
      <c r="A2" s="162" t="s">
        <v>129</v>
      </c>
      <c r="B2" s="162"/>
      <c r="C2" s="162"/>
      <c r="D2" s="162"/>
      <c r="E2" s="162"/>
      <c r="F2" s="162"/>
      <c r="G2" s="162"/>
      <c r="H2" s="162"/>
      <c r="I2" s="162"/>
    </row>
    <row r="3" spans="1:10" ht="15.75" x14ac:dyDescent="0.25">
      <c r="A3" s="162" t="s">
        <v>82</v>
      </c>
      <c r="B3" s="162"/>
      <c r="C3" s="162"/>
      <c r="D3" s="162"/>
      <c r="E3" s="162"/>
      <c r="F3" s="162"/>
      <c r="G3" s="162"/>
      <c r="H3" s="162"/>
      <c r="I3" s="162"/>
    </row>
    <row r="4" spans="1:10" ht="16.5" thickBot="1" x14ac:dyDescent="0.3">
      <c r="A4" s="163" t="s">
        <v>1</v>
      </c>
      <c r="B4" s="163"/>
      <c r="C4" s="163"/>
      <c r="D4" s="163"/>
      <c r="E4" s="163"/>
      <c r="F4" s="163"/>
      <c r="G4" s="163"/>
      <c r="H4" s="163"/>
      <c r="I4" s="163"/>
    </row>
    <row r="5" spans="1:10" x14ac:dyDescent="0.25">
      <c r="A5" s="164" t="s">
        <v>2</v>
      </c>
      <c r="B5" s="166" t="s">
        <v>3</v>
      </c>
      <c r="C5" s="144" t="s">
        <v>4</v>
      </c>
      <c r="D5" s="168" t="s">
        <v>5</v>
      </c>
      <c r="E5" s="144" t="s">
        <v>6</v>
      </c>
      <c r="F5" s="170" t="s">
        <v>14</v>
      </c>
      <c r="G5" s="171"/>
      <c r="H5" s="171"/>
      <c r="I5" s="151" t="s">
        <v>8</v>
      </c>
      <c r="J5" s="147" t="s">
        <v>9</v>
      </c>
    </row>
    <row r="6" spans="1:10" x14ac:dyDescent="0.25">
      <c r="A6" s="165"/>
      <c r="B6" s="167"/>
      <c r="C6" s="145"/>
      <c r="D6" s="169"/>
      <c r="E6" s="145"/>
      <c r="F6" s="172"/>
      <c r="G6" s="173"/>
      <c r="H6" s="173"/>
      <c r="I6" s="151"/>
      <c r="J6" s="148"/>
    </row>
    <row r="7" spans="1:10" ht="15.75" x14ac:dyDescent="0.25">
      <c r="A7" s="165"/>
      <c r="B7" s="167"/>
      <c r="C7" s="145"/>
      <c r="D7" s="169"/>
      <c r="E7" s="145"/>
      <c r="F7" s="23" t="s">
        <v>10</v>
      </c>
      <c r="G7" s="24" t="s">
        <v>11</v>
      </c>
      <c r="H7" s="23" t="s">
        <v>12</v>
      </c>
      <c r="I7" s="151"/>
      <c r="J7" s="148"/>
    </row>
    <row r="8" spans="1:10" ht="15.75" x14ac:dyDescent="0.25">
      <c r="A8" s="165"/>
      <c r="B8" s="167"/>
      <c r="C8" s="145"/>
      <c r="D8" s="169"/>
      <c r="E8" s="145"/>
      <c r="F8" s="23" t="s">
        <v>13</v>
      </c>
      <c r="G8" s="25" t="s">
        <v>13</v>
      </c>
      <c r="H8" s="23" t="s">
        <v>13</v>
      </c>
      <c r="I8" s="151"/>
      <c r="J8" s="148"/>
    </row>
    <row r="9" spans="1:10" ht="15.75" x14ac:dyDescent="0.25">
      <c r="A9" s="165"/>
      <c r="B9" s="167"/>
      <c r="C9" s="145"/>
      <c r="D9" s="169"/>
      <c r="E9" s="145"/>
      <c r="F9" s="23">
        <v>20</v>
      </c>
      <c r="G9" s="25">
        <v>40</v>
      </c>
      <c r="H9" s="23">
        <v>40</v>
      </c>
      <c r="I9" s="144"/>
      <c r="J9" s="148"/>
    </row>
    <row r="10" spans="1:10" ht="26.25" x14ac:dyDescent="0.25">
      <c r="A10" s="26">
        <v>1</v>
      </c>
      <c r="B10" s="115" t="s">
        <v>149</v>
      </c>
      <c r="C10" s="36">
        <v>11</v>
      </c>
      <c r="D10" s="36" t="s">
        <v>36</v>
      </c>
      <c r="E10" s="117" t="s">
        <v>41</v>
      </c>
      <c r="F10" s="38">
        <v>17.64</v>
      </c>
      <c r="G10" s="38">
        <v>19.04</v>
      </c>
      <c r="H10" s="38">
        <v>40</v>
      </c>
      <c r="I10" s="38">
        <f>H10+G10+F10</f>
        <v>76.680000000000007</v>
      </c>
      <c r="J10" s="9" t="s">
        <v>51</v>
      </c>
    </row>
    <row r="11" spans="1:10" ht="26.25" x14ac:dyDescent="0.25">
      <c r="A11" s="26">
        <v>2</v>
      </c>
      <c r="B11" s="115" t="s">
        <v>150</v>
      </c>
      <c r="C11" s="36">
        <v>11</v>
      </c>
      <c r="D11" s="36" t="s">
        <v>36</v>
      </c>
      <c r="E11" s="117" t="s">
        <v>41</v>
      </c>
      <c r="F11" s="38">
        <v>17.25</v>
      </c>
      <c r="G11" s="38">
        <v>17.059999999999999</v>
      </c>
      <c r="H11" s="38">
        <v>40</v>
      </c>
      <c r="I11" s="38">
        <f t="shared" ref="I11:I15" si="0">H11+G11+F11</f>
        <v>74.31</v>
      </c>
      <c r="J11" s="9" t="s">
        <v>52</v>
      </c>
    </row>
    <row r="12" spans="1:10" x14ac:dyDescent="0.25">
      <c r="A12" s="26">
        <v>3</v>
      </c>
      <c r="B12" s="119" t="s">
        <v>146</v>
      </c>
      <c r="C12" s="36">
        <v>11</v>
      </c>
      <c r="D12" s="36" t="s">
        <v>107</v>
      </c>
      <c r="E12" s="117" t="s">
        <v>153</v>
      </c>
      <c r="F12" s="38">
        <v>13.13</v>
      </c>
      <c r="G12" s="38">
        <v>23.62</v>
      </c>
      <c r="H12" s="38">
        <v>35.200000000000003</v>
      </c>
      <c r="I12" s="38">
        <f t="shared" si="0"/>
        <v>71.95</v>
      </c>
      <c r="J12" s="9" t="s">
        <v>52</v>
      </c>
    </row>
    <row r="13" spans="1:10" ht="26.25" x14ac:dyDescent="0.25">
      <c r="A13" s="26">
        <v>4</v>
      </c>
      <c r="B13" s="115" t="s">
        <v>151</v>
      </c>
      <c r="C13" s="36">
        <v>11</v>
      </c>
      <c r="D13" s="36" t="s">
        <v>36</v>
      </c>
      <c r="E13" s="117" t="s">
        <v>154</v>
      </c>
      <c r="F13" s="38">
        <v>10.98</v>
      </c>
      <c r="G13" s="38">
        <v>40</v>
      </c>
      <c r="H13" s="38">
        <v>18.8</v>
      </c>
      <c r="I13" s="38">
        <f t="shared" si="0"/>
        <v>69.78</v>
      </c>
      <c r="J13" s="9" t="s">
        <v>56</v>
      </c>
    </row>
    <row r="14" spans="1:10" ht="26.25" x14ac:dyDescent="0.25">
      <c r="A14" s="26">
        <v>5</v>
      </c>
      <c r="B14" s="114" t="s">
        <v>75</v>
      </c>
      <c r="C14" s="36">
        <v>11</v>
      </c>
      <c r="D14" s="36" t="s">
        <v>49</v>
      </c>
      <c r="E14" s="117" t="s">
        <v>45</v>
      </c>
      <c r="F14" s="38">
        <v>10.58</v>
      </c>
      <c r="G14" s="38">
        <v>19.23</v>
      </c>
      <c r="H14" s="38">
        <v>28.8</v>
      </c>
      <c r="I14" s="38">
        <f t="shared" si="0"/>
        <v>58.61</v>
      </c>
      <c r="J14" s="9"/>
    </row>
    <row r="15" spans="1:10" x14ac:dyDescent="0.25">
      <c r="A15" s="26">
        <v>6</v>
      </c>
      <c r="B15" s="112" t="s">
        <v>147</v>
      </c>
      <c r="C15" s="36">
        <v>11</v>
      </c>
      <c r="D15" s="36" t="s">
        <v>107</v>
      </c>
      <c r="E15" s="117" t="s">
        <v>153</v>
      </c>
      <c r="F15" s="38">
        <v>6.86</v>
      </c>
      <c r="G15" s="38">
        <v>18.27</v>
      </c>
      <c r="H15" s="38">
        <v>21.6</v>
      </c>
      <c r="I15" s="38">
        <f t="shared" si="0"/>
        <v>46.730000000000004</v>
      </c>
      <c r="J15" s="9" t="s">
        <v>56</v>
      </c>
    </row>
    <row r="16" spans="1:10" ht="26.25" x14ac:dyDescent="0.25">
      <c r="A16" s="26">
        <v>7</v>
      </c>
      <c r="B16" s="115" t="s">
        <v>152</v>
      </c>
      <c r="C16" s="36">
        <v>11</v>
      </c>
      <c r="D16" s="38" t="s">
        <v>48</v>
      </c>
      <c r="E16" s="117" t="s">
        <v>145</v>
      </c>
      <c r="F16" s="159" t="s">
        <v>79</v>
      </c>
      <c r="G16" s="160"/>
      <c r="H16" s="160"/>
      <c r="I16" s="161"/>
      <c r="J16" s="9"/>
    </row>
    <row r="17" spans="1:10" ht="26.25" x14ac:dyDescent="0.25">
      <c r="A17" s="26">
        <v>8</v>
      </c>
      <c r="B17" s="115" t="s">
        <v>40</v>
      </c>
      <c r="C17" s="36">
        <v>11</v>
      </c>
      <c r="D17" s="36" t="s">
        <v>36</v>
      </c>
      <c r="E17" s="117" t="s">
        <v>41</v>
      </c>
      <c r="F17" s="159" t="s">
        <v>79</v>
      </c>
      <c r="G17" s="160"/>
      <c r="H17" s="160"/>
      <c r="I17" s="161"/>
      <c r="J17" s="9"/>
    </row>
    <row r="18" spans="1:10" ht="26.25" x14ac:dyDescent="0.25">
      <c r="A18" s="26">
        <v>9</v>
      </c>
      <c r="B18" s="115" t="s">
        <v>148</v>
      </c>
      <c r="C18" s="36">
        <v>11</v>
      </c>
      <c r="D18" s="36" t="s">
        <v>49</v>
      </c>
      <c r="E18" s="117" t="s">
        <v>45</v>
      </c>
      <c r="F18" s="175" t="s">
        <v>79</v>
      </c>
      <c r="G18" s="176"/>
      <c r="H18" s="176"/>
      <c r="I18" s="177"/>
      <c r="J18" s="9"/>
    </row>
    <row r="19" spans="1:10" ht="15.75" x14ac:dyDescent="0.25">
      <c r="A19" s="43" t="s">
        <v>72</v>
      </c>
      <c r="B19" s="43"/>
      <c r="C19" s="43"/>
      <c r="D19" s="43"/>
      <c r="E19" s="43"/>
      <c r="F19" s="43"/>
      <c r="G19" s="43"/>
      <c r="H19" s="43"/>
    </row>
  </sheetData>
  <mergeCells count="15">
    <mergeCell ref="I5:I9"/>
    <mergeCell ref="J5:J9"/>
    <mergeCell ref="F18:I18"/>
    <mergeCell ref="A1:I1"/>
    <mergeCell ref="A2:I2"/>
    <mergeCell ref="A3:I3"/>
    <mergeCell ref="A4:I4"/>
    <mergeCell ref="A5:A9"/>
    <mergeCell ref="B5:B9"/>
    <mergeCell ref="C5:C9"/>
    <mergeCell ref="D5:D9"/>
    <mergeCell ref="E5:E9"/>
    <mergeCell ref="F5:H6"/>
    <mergeCell ref="F16:I16"/>
    <mergeCell ref="F17:I1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B23" sqref="B23:E23"/>
    </sheetView>
  </sheetViews>
  <sheetFormatPr defaultRowHeight="15" x14ac:dyDescent="0.25"/>
  <cols>
    <col min="1" max="1" width="5" customWidth="1"/>
    <col min="2" max="2" width="28.5703125" customWidth="1"/>
    <col min="3" max="3" width="7.7109375" customWidth="1"/>
    <col min="4" max="4" width="10.7109375" customWidth="1"/>
    <col min="5" max="5" width="22.42578125" customWidth="1"/>
    <col min="7" max="7" width="11.28515625" customWidth="1"/>
  </cols>
  <sheetData>
    <row r="1" spans="1:7" ht="18.75" x14ac:dyDescent="0.25">
      <c r="A1" s="61"/>
      <c r="B1" s="61"/>
      <c r="C1" s="61"/>
      <c r="D1" s="62" t="s">
        <v>18</v>
      </c>
      <c r="E1" s="62"/>
    </row>
    <row r="2" spans="1:7" ht="15.75" x14ac:dyDescent="0.25">
      <c r="A2" s="94" t="s">
        <v>95</v>
      </c>
      <c r="B2" s="94"/>
      <c r="C2" s="94"/>
      <c r="D2" s="94"/>
      <c r="E2" s="94"/>
    </row>
    <row r="3" spans="1:7" ht="15.75" x14ac:dyDescent="0.25">
      <c r="A3" s="12" t="s">
        <v>19</v>
      </c>
      <c r="B3" s="12"/>
      <c r="C3" s="12"/>
      <c r="D3" s="12"/>
      <c r="E3" s="12"/>
    </row>
    <row r="4" spans="1:7" ht="15.75" x14ac:dyDescent="0.25">
      <c r="A4" s="178" t="s">
        <v>20</v>
      </c>
      <c r="B4" s="178"/>
      <c r="C4" s="178"/>
      <c r="D4" s="178"/>
      <c r="E4" s="178"/>
      <c r="F4" s="178"/>
      <c r="G4" s="178"/>
    </row>
    <row r="5" spans="1:7" x14ac:dyDescent="0.25">
      <c r="A5" s="151" t="s">
        <v>2</v>
      </c>
      <c r="B5" s="179" t="s">
        <v>3</v>
      </c>
      <c r="C5" s="179" t="s">
        <v>4</v>
      </c>
      <c r="D5" s="179" t="s">
        <v>5</v>
      </c>
      <c r="E5" s="179" t="s">
        <v>6</v>
      </c>
      <c r="F5" s="180" t="s">
        <v>21</v>
      </c>
      <c r="G5" s="151" t="s">
        <v>7</v>
      </c>
    </row>
    <row r="6" spans="1:7" x14ac:dyDescent="0.25">
      <c r="A6" s="151"/>
      <c r="B6" s="179"/>
      <c r="C6" s="179"/>
      <c r="D6" s="179"/>
      <c r="E6" s="179"/>
      <c r="F6" s="180"/>
      <c r="G6" s="151"/>
    </row>
    <row r="7" spans="1:7" ht="25.5" x14ac:dyDescent="0.25">
      <c r="A7" s="10">
        <v>1</v>
      </c>
      <c r="B7" s="64" t="s">
        <v>96</v>
      </c>
      <c r="C7" s="37">
        <v>7</v>
      </c>
      <c r="D7" s="36" t="s">
        <v>49</v>
      </c>
      <c r="E7" s="38" t="s">
        <v>44</v>
      </c>
      <c r="F7" s="91">
        <v>43.29</v>
      </c>
      <c r="G7" s="93">
        <v>27.91</v>
      </c>
    </row>
    <row r="8" spans="1:7" ht="25.5" x14ac:dyDescent="0.25">
      <c r="A8" s="10">
        <v>2</v>
      </c>
      <c r="B8" s="56" t="s">
        <v>97</v>
      </c>
      <c r="C8" s="38">
        <v>7</v>
      </c>
      <c r="D8" s="36" t="s">
        <v>50</v>
      </c>
      <c r="E8" s="38" t="s">
        <v>39</v>
      </c>
      <c r="F8" s="91" t="s">
        <v>180</v>
      </c>
      <c r="G8" s="93"/>
    </row>
    <row r="9" spans="1:7" ht="25.5" x14ac:dyDescent="0.25">
      <c r="A9" s="10">
        <v>3</v>
      </c>
      <c r="B9" s="56" t="s">
        <v>98</v>
      </c>
      <c r="C9" s="37">
        <v>7</v>
      </c>
      <c r="D9" s="36" t="s">
        <v>49</v>
      </c>
      <c r="E9" s="38" t="s">
        <v>44</v>
      </c>
      <c r="F9" s="91" t="s">
        <v>181</v>
      </c>
      <c r="G9" s="93">
        <v>17.75</v>
      </c>
    </row>
    <row r="10" spans="1:7" ht="25.5" x14ac:dyDescent="0.25">
      <c r="A10" s="10">
        <v>4</v>
      </c>
      <c r="B10" s="57" t="s">
        <v>99</v>
      </c>
      <c r="C10" s="39">
        <v>7</v>
      </c>
      <c r="D10" s="36" t="s">
        <v>36</v>
      </c>
      <c r="E10" s="38" t="s">
        <v>100</v>
      </c>
      <c r="F10" s="91">
        <v>30.21</v>
      </c>
      <c r="G10" s="93">
        <v>40</v>
      </c>
    </row>
    <row r="11" spans="1:7" ht="25.5" x14ac:dyDescent="0.25">
      <c r="A11" s="10">
        <v>5</v>
      </c>
      <c r="B11" s="112" t="s">
        <v>101</v>
      </c>
      <c r="C11" s="37">
        <v>7</v>
      </c>
      <c r="D11" s="36" t="s">
        <v>36</v>
      </c>
      <c r="E11" s="38" t="s">
        <v>102</v>
      </c>
      <c r="F11" s="91">
        <v>41.97</v>
      </c>
      <c r="G11" s="93">
        <v>28.79</v>
      </c>
    </row>
    <row r="12" spans="1:7" ht="25.5" x14ac:dyDescent="0.25">
      <c r="A12" s="10">
        <v>6</v>
      </c>
      <c r="B12" s="112" t="s">
        <v>103</v>
      </c>
      <c r="C12" s="37">
        <v>7</v>
      </c>
      <c r="D12" s="36" t="s">
        <v>36</v>
      </c>
      <c r="E12" s="38" t="s">
        <v>102</v>
      </c>
      <c r="F12" s="91">
        <v>50.81</v>
      </c>
      <c r="G12" s="93">
        <v>23.78</v>
      </c>
    </row>
    <row r="13" spans="1:7" ht="25.5" x14ac:dyDescent="0.25">
      <c r="A13" s="10">
        <v>7</v>
      </c>
      <c r="B13" s="112" t="s">
        <v>104</v>
      </c>
      <c r="C13" s="37">
        <v>7</v>
      </c>
      <c r="D13" s="36" t="s">
        <v>50</v>
      </c>
      <c r="E13" s="38" t="s">
        <v>39</v>
      </c>
      <c r="F13" s="91" t="s">
        <v>180</v>
      </c>
      <c r="G13" s="90"/>
    </row>
    <row r="14" spans="1:7" ht="25.5" x14ac:dyDescent="0.25">
      <c r="A14" s="10">
        <v>8</v>
      </c>
      <c r="B14" s="112" t="s">
        <v>105</v>
      </c>
      <c r="C14" s="37">
        <v>7</v>
      </c>
      <c r="D14" s="36" t="s">
        <v>50</v>
      </c>
      <c r="E14" s="38" t="s">
        <v>39</v>
      </c>
      <c r="F14" s="91" t="s">
        <v>180</v>
      </c>
      <c r="G14" s="90"/>
    </row>
    <row r="15" spans="1:7" ht="26.25" x14ac:dyDescent="0.25">
      <c r="A15" s="10">
        <v>9</v>
      </c>
      <c r="B15" s="113" t="s">
        <v>106</v>
      </c>
      <c r="C15" s="37">
        <v>8</v>
      </c>
      <c r="D15" s="36" t="s">
        <v>107</v>
      </c>
      <c r="E15" s="111" t="s">
        <v>108</v>
      </c>
      <c r="F15" s="91">
        <v>34.840000000000003</v>
      </c>
      <c r="G15" s="90">
        <v>27.77</v>
      </c>
    </row>
    <row r="16" spans="1:7" ht="25.5" x14ac:dyDescent="0.25">
      <c r="A16" s="10">
        <v>10</v>
      </c>
      <c r="B16" s="114" t="s">
        <v>109</v>
      </c>
      <c r="C16" s="37">
        <v>8</v>
      </c>
      <c r="D16" s="36" t="s">
        <v>49</v>
      </c>
      <c r="E16" s="38" t="s">
        <v>44</v>
      </c>
      <c r="F16" s="91">
        <v>57.8</v>
      </c>
      <c r="G16" s="90">
        <v>16.739999999999998</v>
      </c>
    </row>
    <row r="17" spans="1:7" ht="25.5" x14ac:dyDescent="0.25">
      <c r="A17" s="10">
        <v>11</v>
      </c>
      <c r="B17" s="114" t="s">
        <v>110</v>
      </c>
      <c r="C17" s="37">
        <v>8</v>
      </c>
      <c r="D17" s="36" t="s">
        <v>36</v>
      </c>
      <c r="E17" s="38" t="s">
        <v>102</v>
      </c>
      <c r="F17" s="91">
        <v>24.19</v>
      </c>
      <c r="G17" s="90">
        <v>40</v>
      </c>
    </row>
    <row r="18" spans="1:7" ht="25.5" x14ac:dyDescent="0.25">
      <c r="A18" s="10">
        <v>12</v>
      </c>
      <c r="B18" s="115" t="s">
        <v>111</v>
      </c>
      <c r="C18" s="37">
        <v>8</v>
      </c>
      <c r="D18" s="36" t="s">
        <v>36</v>
      </c>
      <c r="E18" s="38" t="s">
        <v>102</v>
      </c>
      <c r="F18" s="91">
        <v>40.869999999999997</v>
      </c>
      <c r="G18" s="90">
        <v>23.67</v>
      </c>
    </row>
    <row r="19" spans="1:7" ht="25.5" x14ac:dyDescent="0.25">
      <c r="A19" s="10">
        <v>13</v>
      </c>
      <c r="B19" s="116" t="s">
        <v>112</v>
      </c>
      <c r="C19" s="37">
        <v>8</v>
      </c>
      <c r="D19" s="36" t="s">
        <v>36</v>
      </c>
      <c r="E19" s="38" t="s">
        <v>102</v>
      </c>
      <c r="F19" s="91">
        <v>43.91</v>
      </c>
      <c r="G19" s="90">
        <v>22.03</v>
      </c>
    </row>
    <row r="20" spans="1:7" ht="26.25" x14ac:dyDescent="0.25">
      <c r="A20" s="10">
        <v>14</v>
      </c>
      <c r="B20" s="116" t="s">
        <v>113</v>
      </c>
      <c r="C20" s="37">
        <v>8</v>
      </c>
      <c r="D20" s="36" t="s">
        <v>107</v>
      </c>
      <c r="E20" s="111" t="s">
        <v>108</v>
      </c>
      <c r="F20" s="91">
        <v>33.409999999999997</v>
      </c>
      <c r="G20" s="90">
        <v>28.96</v>
      </c>
    </row>
    <row r="21" spans="1:7" ht="25.5" x14ac:dyDescent="0.25">
      <c r="A21" s="10">
        <v>15</v>
      </c>
      <c r="B21" s="115" t="s">
        <v>114</v>
      </c>
      <c r="C21" s="37">
        <v>8</v>
      </c>
      <c r="D21" s="36" t="s">
        <v>50</v>
      </c>
      <c r="E21" s="38" t="s">
        <v>46</v>
      </c>
      <c r="F21" s="91" t="s">
        <v>180</v>
      </c>
      <c r="G21" s="90"/>
    </row>
    <row r="22" spans="1:7" ht="15.75" x14ac:dyDescent="0.25">
      <c r="A22" s="12" t="s">
        <v>83</v>
      </c>
    </row>
    <row r="23" spans="1:7" ht="15.75" x14ac:dyDescent="0.25">
      <c r="B23" s="137"/>
      <c r="C23" s="137"/>
      <c r="D23" s="137"/>
      <c r="E23" s="137"/>
    </row>
  </sheetData>
  <mergeCells count="9">
    <mergeCell ref="B23:E23"/>
    <mergeCell ref="A4:G4"/>
    <mergeCell ref="A5:A6"/>
    <mergeCell ref="B5:B6"/>
    <mergeCell ref="C5:C6"/>
    <mergeCell ref="D5:D6"/>
    <mergeCell ref="E5:E6"/>
    <mergeCell ref="F5:F6"/>
    <mergeCell ref="G5:G6"/>
  </mergeCells>
  <dataValidations count="1">
    <dataValidation allowBlank="1" showErrorMessage="1" sqref="D9 D16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2" sqref="A2"/>
    </sheetView>
  </sheetViews>
  <sheetFormatPr defaultRowHeight="15" x14ac:dyDescent="0.25"/>
  <cols>
    <col min="2" max="2" width="29.42578125" customWidth="1"/>
    <col min="3" max="3" width="8.140625" customWidth="1"/>
    <col min="5" max="5" width="28.5703125" customWidth="1"/>
  </cols>
  <sheetData>
    <row r="1" spans="1:7" ht="18.75" x14ac:dyDescent="0.25">
      <c r="A1" s="61"/>
      <c r="B1" s="61"/>
      <c r="C1" s="61"/>
      <c r="D1" s="62" t="s">
        <v>18</v>
      </c>
      <c r="E1" s="62"/>
    </row>
    <row r="2" spans="1:7" ht="15.75" x14ac:dyDescent="0.25">
      <c r="A2" s="95" t="s">
        <v>95</v>
      </c>
      <c r="B2" s="95"/>
      <c r="C2" s="95"/>
      <c r="D2" s="95"/>
      <c r="E2" s="95"/>
    </row>
    <row r="3" spans="1:7" ht="15.75" x14ac:dyDescent="0.25">
      <c r="A3" s="137" t="s">
        <v>22</v>
      </c>
      <c r="B3" s="137"/>
      <c r="C3" s="137"/>
      <c r="D3" s="137"/>
      <c r="E3" s="137"/>
    </row>
    <row r="4" spans="1:7" ht="15.75" x14ac:dyDescent="0.25">
      <c r="A4" s="178" t="s">
        <v>20</v>
      </c>
      <c r="B4" s="178"/>
      <c r="C4" s="178"/>
      <c r="D4" s="178"/>
      <c r="E4" s="178"/>
      <c r="F4" s="178"/>
      <c r="G4" s="178"/>
    </row>
    <row r="5" spans="1:7" ht="15.75" customHeight="1" x14ac:dyDescent="0.25">
      <c r="A5" s="151" t="s">
        <v>2</v>
      </c>
      <c r="B5" s="179" t="s">
        <v>3</v>
      </c>
      <c r="C5" s="179" t="s">
        <v>4</v>
      </c>
      <c r="D5" s="179" t="s">
        <v>5</v>
      </c>
      <c r="E5" s="179" t="s">
        <v>6</v>
      </c>
      <c r="F5" s="180" t="s">
        <v>21</v>
      </c>
      <c r="G5" s="151" t="s">
        <v>7</v>
      </c>
    </row>
    <row r="6" spans="1:7" x14ac:dyDescent="0.25">
      <c r="A6" s="151"/>
      <c r="B6" s="179"/>
      <c r="C6" s="179"/>
      <c r="D6" s="179"/>
      <c r="E6" s="179"/>
      <c r="F6" s="180"/>
      <c r="G6" s="151"/>
    </row>
    <row r="7" spans="1:7" ht="15.75" customHeight="1" x14ac:dyDescent="0.25">
      <c r="A7" s="7">
        <v>1</v>
      </c>
      <c r="B7" s="115" t="s">
        <v>115</v>
      </c>
      <c r="C7" s="37">
        <v>7</v>
      </c>
      <c r="D7" s="36" t="s">
        <v>85</v>
      </c>
      <c r="E7" s="38" t="s">
        <v>44</v>
      </c>
      <c r="F7" s="29">
        <v>54.27</v>
      </c>
      <c r="G7" s="29">
        <v>40</v>
      </c>
    </row>
    <row r="8" spans="1:7" ht="15.75" x14ac:dyDescent="0.25">
      <c r="A8" s="7">
        <v>2</v>
      </c>
      <c r="B8" s="114" t="s">
        <v>116</v>
      </c>
      <c r="C8" s="37">
        <v>7</v>
      </c>
      <c r="D8" s="36" t="s">
        <v>85</v>
      </c>
      <c r="E8" s="38" t="s">
        <v>44</v>
      </c>
      <c r="F8" s="29">
        <v>60.74</v>
      </c>
      <c r="G8" s="29">
        <v>35.729999999999997</v>
      </c>
    </row>
    <row r="9" spans="1:7" ht="32.25" customHeight="1" x14ac:dyDescent="0.25">
      <c r="A9" s="7">
        <v>3</v>
      </c>
      <c r="B9" s="112" t="s">
        <v>117</v>
      </c>
      <c r="C9" s="37">
        <v>7</v>
      </c>
      <c r="D9" s="36" t="s">
        <v>36</v>
      </c>
      <c r="E9" s="117" t="s">
        <v>102</v>
      </c>
      <c r="F9" s="29">
        <v>63.46</v>
      </c>
      <c r="G9" s="29">
        <v>34.200000000000003</v>
      </c>
    </row>
    <row r="10" spans="1:7" ht="15.75" x14ac:dyDescent="0.25">
      <c r="A10" s="7">
        <v>4</v>
      </c>
      <c r="B10" s="112" t="s">
        <v>118</v>
      </c>
      <c r="C10" s="37">
        <v>7</v>
      </c>
      <c r="D10" s="36" t="s">
        <v>36</v>
      </c>
      <c r="E10" s="117" t="s">
        <v>41</v>
      </c>
      <c r="F10" s="29">
        <v>57.25</v>
      </c>
      <c r="G10" s="29">
        <v>37.909999999999997</v>
      </c>
    </row>
    <row r="11" spans="1:7" ht="15.75" x14ac:dyDescent="0.25">
      <c r="A11" s="7">
        <v>5</v>
      </c>
      <c r="B11" s="112" t="s">
        <v>119</v>
      </c>
      <c r="C11" s="37">
        <v>7</v>
      </c>
      <c r="D11" s="36" t="s">
        <v>86</v>
      </c>
      <c r="E11" s="117" t="s">
        <v>39</v>
      </c>
      <c r="F11" s="29">
        <v>60.55</v>
      </c>
      <c r="G11" s="29">
        <v>35.85</v>
      </c>
    </row>
    <row r="12" spans="1:7" ht="15.75" x14ac:dyDescent="0.25">
      <c r="A12" s="7">
        <v>6</v>
      </c>
      <c r="B12" s="112" t="s">
        <v>120</v>
      </c>
      <c r="C12" s="37">
        <v>7</v>
      </c>
      <c r="D12" s="36" t="s">
        <v>36</v>
      </c>
      <c r="E12" s="117" t="s">
        <v>41</v>
      </c>
      <c r="F12" s="29">
        <v>63.98</v>
      </c>
      <c r="G12" s="29">
        <v>33.92</v>
      </c>
    </row>
    <row r="13" spans="1:7" ht="15.75" x14ac:dyDescent="0.25">
      <c r="A13" s="7">
        <v>7</v>
      </c>
      <c r="B13" s="112" t="s">
        <v>121</v>
      </c>
      <c r="C13" s="37">
        <v>7</v>
      </c>
      <c r="D13" s="36" t="s">
        <v>84</v>
      </c>
      <c r="E13" s="38" t="s">
        <v>62</v>
      </c>
      <c r="F13" s="29">
        <v>69.27</v>
      </c>
      <c r="G13" s="29">
        <v>31.33</v>
      </c>
    </row>
    <row r="14" spans="1:7" ht="26.25" x14ac:dyDescent="0.25">
      <c r="A14" s="7">
        <v>8</v>
      </c>
      <c r="B14" s="115" t="s">
        <v>122</v>
      </c>
      <c r="C14" s="37">
        <v>8</v>
      </c>
      <c r="D14" s="36" t="s">
        <v>36</v>
      </c>
      <c r="E14" s="117" t="s">
        <v>102</v>
      </c>
      <c r="F14" s="29">
        <v>45.1</v>
      </c>
      <c r="G14" s="29">
        <v>39.659999999999997</v>
      </c>
    </row>
    <row r="15" spans="1:7" ht="26.25" x14ac:dyDescent="0.25">
      <c r="A15" s="7"/>
      <c r="B15" s="115" t="s">
        <v>123</v>
      </c>
      <c r="C15" s="37">
        <v>8</v>
      </c>
      <c r="D15" s="36" t="s">
        <v>36</v>
      </c>
      <c r="E15" s="117" t="s">
        <v>102</v>
      </c>
      <c r="F15" s="29">
        <v>53.55</v>
      </c>
      <c r="G15" s="29">
        <v>33.4</v>
      </c>
    </row>
    <row r="16" spans="1:7" ht="26.25" x14ac:dyDescent="0.25">
      <c r="A16" s="7"/>
      <c r="B16" s="115" t="s">
        <v>124</v>
      </c>
      <c r="C16" s="37">
        <v>8</v>
      </c>
      <c r="D16" s="36" t="s">
        <v>36</v>
      </c>
      <c r="E16" s="117" t="s">
        <v>102</v>
      </c>
      <c r="F16" s="29">
        <v>50.75</v>
      </c>
      <c r="G16" s="29">
        <v>35.24</v>
      </c>
    </row>
    <row r="17" spans="1:7" ht="15.75" x14ac:dyDescent="0.25">
      <c r="A17" s="7"/>
      <c r="B17" s="115" t="s">
        <v>125</v>
      </c>
      <c r="C17" s="37">
        <v>8</v>
      </c>
      <c r="D17" s="36" t="s">
        <v>86</v>
      </c>
      <c r="E17" s="117" t="s">
        <v>35</v>
      </c>
      <c r="F17" s="29">
        <v>44.72</v>
      </c>
      <c r="G17" s="29">
        <v>40</v>
      </c>
    </row>
    <row r="18" spans="1:7" ht="26.25" x14ac:dyDescent="0.25">
      <c r="A18" s="7">
        <v>9</v>
      </c>
      <c r="B18" s="115" t="s">
        <v>126</v>
      </c>
      <c r="C18" s="37">
        <v>8</v>
      </c>
      <c r="D18" s="36" t="s">
        <v>84</v>
      </c>
      <c r="E18" s="117" t="s">
        <v>127</v>
      </c>
      <c r="F18" s="29">
        <v>62.18</v>
      </c>
      <c r="G18" s="29">
        <v>28.76</v>
      </c>
    </row>
    <row r="19" spans="1:7" ht="15.75" x14ac:dyDescent="0.25">
      <c r="A19" s="12" t="s">
        <v>83</v>
      </c>
    </row>
    <row r="20" spans="1:7" ht="15.75" x14ac:dyDescent="0.25">
      <c r="B20" s="12" t="s">
        <v>128</v>
      </c>
    </row>
  </sheetData>
  <mergeCells count="9">
    <mergeCell ref="G5:G6"/>
    <mergeCell ref="A3:E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" sqref="A2"/>
    </sheetView>
  </sheetViews>
  <sheetFormatPr defaultRowHeight="15" x14ac:dyDescent="0.25"/>
  <cols>
    <col min="1" max="1" width="4" customWidth="1"/>
    <col min="2" max="2" width="27.42578125" customWidth="1"/>
    <col min="3" max="3" width="4.7109375" customWidth="1"/>
    <col min="5" max="5" width="21.5703125" customWidth="1"/>
    <col min="6" max="6" width="9.85546875" customWidth="1"/>
    <col min="7" max="7" width="7.85546875" customWidth="1"/>
  </cols>
  <sheetData>
    <row r="1" spans="1:8" ht="15.75" x14ac:dyDescent="0.25">
      <c r="A1" s="181" t="s">
        <v>18</v>
      </c>
      <c r="B1" s="181"/>
      <c r="C1" s="181"/>
      <c r="D1" s="181"/>
      <c r="E1" s="181"/>
    </row>
    <row r="2" spans="1:8" ht="15.75" x14ac:dyDescent="0.25">
      <c r="A2" s="12" t="s">
        <v>129</v>
      </c>
      <c r="B2" s="12"/>
      <c r="C2" s="12"/>
      <c r="D2" s="12"/>
      <c r="E2" s="12"/>
      <c r="F2" s="12"/>
      <c r="G2" s="12"/>
      <c r="H2" s="12"/>
    </row>
    <row r="3" spans="1:8" ht="15.75" x14ac:dyDescent="0.25">
      <c r="A3" s="12" t="s">
        <v>23</v>
      </c>
      <c r="B3" s="12"/>
      <c r="C3" s="12"/>
      <c r="D3" s="12"/>
      <c r="E3" s="12"/>
    </row>
    <row r="4" spans="1:8" ht="15.75" x14ac:dyDescent="0.25">
      <c r="A4" s="133" t="s">
        <v>20</v>
      </c>
      <c r="B4" s="133"/>
      <c r="C4" s="133"/>
      <c r="D4" s="133"/>
      <c r="E4" s="133"/>
    </row>
    <row r="5" spans="1:8" ht="15" customHeight="1" x14ac:dyDescent="0.25">
      <c r="A5" s="151" t="s">
        <v>24</v>
      </c>
      <c r="B5" s="151" t="s">
        <v>3</v>
      </c>
      <c r="C5" s="151" t="s">
        <v>4</v>
      </c>
      <c r="D5" s="151" t="s">
        <v>5</v>
      </c>
      <c r="E5" s="151" t="s">
        <v>6</v>
      </c>
      <c r="F5" s="144" t="s">
        <v>73</v>
      </c>
      <c r="G5" s="144" t="s">
        <v>7</v>
      </c>
    </row>
    <row r="6" spans="1:8" ht="15" customHeight="1" x14ac:dyDescent="0.25">
      <c r="A6" s="151"/>
      <c r="B6" s="151"/>
      <c r="C6" s="151"/>
      <c r="D6" s="151"/>
      <c r="E6" s="151"/>
      <c r="F6" s="145"/>
      <c r="G6" s="145"/>
    </row>
    <row r="7" spans="1:8" x14ac:dyDescent="0.25">
      <c r="A7" s="144"/>
      <c r="B7" s="144"/>
      <c r="C7" s="144"/>
      <c r="D7" s="144"/>
      <c r="E7" s="144"/>
      <c r="F7" s="146"/>
      <c r="G7" s="146"/>
    </row>
    <row r="8" spans="1:8" ht="25.5" x14ac:dyDescent="0.25">
      <c r="A8" s="10">
        <v>1</v>
      </c>
      <c r="B8" s="64" t="s">
        <v>96</v>
      </c>
      <c r="C8" s="37">
        <v>7</v>
      </c>
      <c r="D8" s="36" t="s">
        <v>49</v>
      </c>
      <c r="E8" s="38" t="s">
        <v>44</v>
      </c>
      <c r="F8" s="63">
        <v>6.9</v>
      </c>
      <c r="G8" s="41">
        <v>30.66</v>
      </c>
    </row>
    <row r="9" spans="1:8" ht="25.5" x14ac:dyDescent="0.25">
      <c r="A9" s="10">
        <v>2</v>
      </c>
      <c r="B9" s="56" t="s">
        <v>97</v>
      </c>
      <c r="C9" s="38">
        <v>7</v>
      </c>
      <c r="D9" s="36" t="s">
        <v>50</v>
      </c>
      <c r="E9" s="38" t="s">
        <v>39</v>
      </c>
      <c r="F9" s="91" t="s">
        <v>180</v>
      </c>
      <c r="G9" s="41"/>
    </row>
    <row r="10" spans="1:8" ht="25.5" x14ac:dyDescent="0.25">
      <c r="A10" s="10">
        <v>3</v>
      </c>
      <c r="B10" s="56" t="s">
        <v>98</v>
      </c>
      <c r="C10" s="37">
        <v>7</v>
      </c>
      <c r="D10" s="36" t="s">
        <v>49</v>
      </c>
      <c r="E10" s="38" t="s">
        <v>44</v>
      </c>
      <c r="F10" s="91">
        <v>7.5</v>
      </c>
      <c r="G10" s="41">
        <v>33.33</v>
      </c>
    </row>
    <row r="11" spans="1:8" ht="25.5" x14ac:dyDescent="0.25">
      <c r="A11" s="10">
        <v>4</v>
      </c>
      <c r="B11" s="57" t="s">
        <v>99</v>
      </c>
      <c r="C11" s="39">
        <v>7</v>
      </c>
      <c r="D11" s="36" t="s">
        <v>36</v>
      </c>
      <c r="E11" s="38" t="s">
        <v>100</v>
      </c>
      <c r="F11" s="91">
        <v>9</v>
      </c>
      <c r="G11" s="41">
        <v>40</v>
      </c>
    </row>
    <row r="12" spans="1:8" ht="25.5" x14ac:dyDescent="0.25">
      <c r="A12" s="10">
        <v>5</v>
      </c>
      <c r="B12" s="112" t="s">
        <v>101</v>
      </c>
      <c r="C12" s="37">
        <v>7</v>
      </c>
      <c r="D12" s="36" t="s">
        <v>36</v>
      </c>
      <c r="E12" s="38" t="s">
        <v>102</v>
      </c>
      <c r="F12" s="91">
        <v>7.5</v>
      </c>
      <c r="G12" s="41">
        <v>33.33</v>
      </c>
    </row>
    <row r="13" spans="1:8" ht="25.5" x14ac:dyDescent="0.25">
      <c r="A13" s="10">
        <v>6</v>
      </c>
      <c r="B13" s="112" t="s">
        <v>103</v>
      </c>
      <c r="C13" s="37">
        <v>7</v>
      </c>
      <c r="D13" s="36" t="s">
        <v>36</v>
      </c>
      <c r="E13" s="38" t="s">
        <v>102</v>
      </c>
      <c r="F13" s="91">
        <v>8.9</v>
      </c>
      <c r="G13" s="41">
        <v>39.549999999999997</v>
      </c>
    </row>
    <row r="14" spans="1:8" ht="25.5" x14ac:dyDescent="0.25">
      <c r="A14" s="10">
        <v>7</v>
      </c>
      <c r="B14" s="112" t="s">
        <v>104</v>
      </c>
      <c r="C14" s="37">
        <v>7</v>
      </c>
      <c r="D14" s="36" t="s">
        <v>50</v>
      </c>
      <c r="E14" s="38" t="s">
        <v>39</v>
      </c>
      <c r="F14" s="91" t="s">
        <v>180</v>
      </c>
      <c r="G14" s="41"/>
    </row>
    <row r="15" spans="1:8" ht="25.5" x14ac:dyDescent="0.25">
      <c r="A15" s="10">
        <v>8</v>
      </c>
      <c r="B15" s="112" t="s">
        <v>105</v>
      </c>
      <c r="C15" s="37">
        <v>7</v>
      </c>
      <c r="D15" s="36" t="s">
        <v>50</v>
      </c>
      <c r="E15" s="38" t="s">
        <v>39</v>
      </c>
      <c r="F15" s="91" t="s">
        <v>180</v>
      </c>
      <c r="G15" s="41"/>
    </row>
    <row r="16" spans="1:8" ht="26.25" x14ac:dyDescent="0.25">
      <c r="A16" s="10">
        <v>9</v>
      </c>
      <c r="B16" s="113" t="s">
        <v>106</v>
      </c>
      <c r="C16" s="37">
        <v>8</v>
      </c>
      <c r="D16" s="36" t="s">
        <v>107</v>
      </c>
      <c r="E16" s="111" t="s">
        <v>108</v>
      </c>
      <c r="F16" s="91">
        <v>9</v>
      </c>
      <c r="G16" s="41">
        <v>39.130000000000003</v>
      </c>
    </row>
    <row r="17" spans="1:7" ht="25.5" x14ac:dyDescent="0.25">
      <c r="A17" s="10">
        <v>10</v>
      </c>
      <c r="B17" s="114" t="s">
        <v>109</v>
      </c>
      <c r="C17" s="37">
        <v>8</v>
      </c>
      <c r="D17" s="36" t="s">
        <v>49</v>
      </c>
      <c r="E17" s="38" t="s">
        <v>44</v>
      </c>
      <c r="F17" s="91">
        <v>6.2</v>
      </c>
      <c r="G17" s="41">
        <v>26.95</v>
      </c>
    </row>
    <row r="18" spans="1:7" ht="25.5" x14ac:dyDescent="0.25">
      <c r="A18" s="10">
        <v>11</v>
      </c>
      <c r="B18" s="114" t="s">
        <v>110</v>
      </c>
      <c r="C18" s="37">
        <v>8</v>
      </c>
      <c r="D18" s="36" t="s">
        <v>36</v>
      </c>
      <c r="E18" s="38" t="s">
        <v>102</v>
      </c>
      <c r="F18" s="91">
        <v>9.1999999999999993</v>
      </c>
      <c r="G18" s="41">
        <v>40</v>
      </c>
    </row>
    <row r="19" spans="1:7" ht="25.5" x14ac:dyDescent="0.25">
      <c r="A19" s="10">
        <v>12</v>
      </c>
      <c r="B19" s="115" t="s">
        <v>111</v>
      </c>
      <c r="C19" s="37">
        <v>8</v>
      </c>
      <c r="D19" s="36" t="s">
        <v>36</v>
      </c>
      <c r="E19" s="38" t="s">
        <v>102</v>
      </c>
      <c r="F19" s="91">
        <v>8.8000000000000007</v>
      </c>
      <c r="G19" s="41">
        <v>38.26</v>
      </c>
    </row>
    <row r="20" spans="1:7" ht="25.5" x14ac:dyDescent="0.25">
      <c r="A20" s="10">
        <v>13</v>
      </c>
      <c r="B20" s="116" t="s">
        <v>112</v>
      </c>
      <c r="C20" s="37">
        <v>8</v>
      </c>
      <c r="D20" s="36" t="s">
        <v>36</v>
      </c>
      <c r="E20" s="38" t="s">
        <v>102</v>
      </c>
      <c r="F20" s="91">
        <v>9</v>
      </c>
      <c r="G20" s="41">
        <v>39.130000000000003</v>
      </c>
    </row>
    <row r="21" spans="1:7" ht="26.25" x14ac:dyDescent="0.25">
      <c r="A21" s="10">
        <v>14</v>
      </c>
      <c r="B21" s="116" t="s">
        <v>113</v>
      </c>
      <c r="C21" s="37">
        <v>8</v>
      </c>
      <c r="D21" s="36" t="s">
        <v>107</v>
      </c>
      <c r="E21" s="111" t="s">
        <v>108</v>
      </c>
      <c r="F21" s="91">
        <v>8.4</v>
      </c>
      <c r="G21" s="41">
        <v>36.520000000000003</v>
      </c>
    </row>
    <row r="22" spans="1:7" ht="25.5" x14ac:dyDescent="0.25">
      <c r="A22" s="10">
        <v>15</v>
      </c>
      <c r="B22" s="115" t="s">
        <v>114</v>
      </c>
      <c r="C22" s="37">
        <v>8</v>
      </c>
      <c r="D22" s="36" t="s">
        <v>50</v>
      </c>
      <c r="E22" s="38" t="s">
        <v>46</v>
      </c>
      <c r="F22" s="91" t="s">
        <v>180</v>
      </c>
      <c r="G22" s="41"/>
    </row>
    <row r="23" spans="1:7" ht="15.75" x14ac:dyDescent="0.25">
      <c r="A23" s="12" t="s">
        <v>83</v>
      </c>
    </row>
    <row r="24" spans="1:7" ht="15.75" x14ac:dyDescent="0.25">
      <c r="B24" s="12" t="s">
        <v>88</v>
      </c>
    </row>
  </sheetData>
  <mergeCells count="9">
    <mergeCell ref="F5:F7"/>
    <mergeCell ref="G5:G7"/>
    <mergeCell ref="A1:E1"/>
    <mergeCell ref="A4:E4"/>
    <mergeCell ref="A5:A7"/>
    <mergeCell ref="B5:B7"/>
    <mergeCell ref="C5:C7"/>
    <mergeCell ref="D5:D7"/>
    <mergeCell ref="E5:E7"/>
  </mergeCells>
  <dataValidations count="1">
    <dataValidation allowBlank="1" showErrorMessage="1" sqref="D10 D17">
      <formula1>0</formula1>
      <formula2>0</formula2>
    </dataValidation>
  </dataValidation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19" sqref="H19"/>
    </sheetView>
  </sheetViews>
  <sheetFormatPr defaultRowHeight="15" x14ac:dyDescent="0.25"/>
  <cols>
    <col min="1" max="1" width="4.140625" customWidth="1"/>
    <col min="2" max="2" width="26.42578125" customWidth="1"/>
    <col min="3" max="3" width="5" customWidth="1"/>
    <col min="4" max="4" width="10" customWidth="1"/>
    <col min="5" max="5" width="30.5703125" customWidth="1"/>
    <col min="6" max="6" width="10" customWidth="1"/>
    <col min="7" max="7" width="8.5703125" customWidth="1"/>
  </cols>
  <sheetData>
    <row r="1" spans="1:10" ht="15.75" x14ac:dyDescent="0.25">
      <c r="A1" s="181" t="s">
        <v>18</v>
      </c>
      <c r="B1" s="181"/>
      <c r="C1" s="181"/>
      <c r="D1" s="181"/>
      <c r="E1" s="181"/>
    </row>
    <row r="2" spans="1:10" ht="15.75" x14ac:dyDescent="0.25">
      <c r="A2" s="12" t="s">
        <v>129</v>
      </c>
      <c r="B2" s="12"/>
      <c r="C2" s="12"/>
      <c r="D2" s="12"/>
      <c r="E2" s="12"/>
    </row>
    <row r="3" spans="1:10" ht="15.75" x14ac:dyDescent="0.25">
      <c r="A3" s="12" t="s">
        <v>25</v>
      </c>
      <c r="B3" s="12"/>
      <c r="C3" s="12"/>
      <c r="D3" s="12"/>
      <c r="E3" s="12"/>
    </row>
    <row r="4" spans="1:10" ht="15.75" x14ac:dyDescent="0.25">
      <c r="A4" s="133" t="s">
        <v>20</v>
      </c>
      <c r="B4" s="133"/>
      <c r="C4" s="133"/>
      <c r="D4" s="133"/>
      <c r="E4" s="133"/>
    </row>
    <row r="5" spans="1:10" ht="15" customHeight="1" x14ac:dyDescent="0.25">
      <c r="A5" s="151" t="s">
        <v>24</v>
      </c>
      <c r="B5" s="151" t="s">
        <v>3</v>
      </c>
      <c r="C5" s="151" t="s">
        <v>4</v>
      </c>
      <c r="D5" s="151" t="s">
        <v>5</v>
      </c>
      <c r="E5" s="151" t="s">
        <v>6</v>
      </c>
      <c r="F5" s="144" t="s">
        <v>73</v>
      </c>
      <c r="G5" s="144" t="s">
        <v>7</v>
      </c>
    </row>
    <row r="6" spans="1:10" ht="15" customHeight="1" x14ac:dyDescent="0.25">
      <c r="A6" s="151"/>
      <c r="B6" s="151"/>
      <c r="C6" s="151"/>
      <c r="D6" s="151"/>
      <c r="E6" s="151"/>
      <c r="F6" s="145"/>
      <c r="G6" s="145"/>
    </row>
    <row r="7" spans="1:10" x14ac:dyDescent="0.25">
      <c r="A7" s="144"/>
      <c r="B7" s="144"/>
      <c r="C7" s="144"/>
      <c r="D7" s="144"/>
      <c r="E7" s="144"/>
      <c r="F7" s="146"/>
      <c r="G7" s="146"/>
    </row>
    <row r="8" spans="1:10" ht="15.75" x14ac:dyDescent="0.25">
      <c r="A8" s="7">
        <v>1</v>
      </c>
      <c r="B8" s="115" t="s">
        <v>115</v>
      </c>
      <c r="C8" s="37">
        <v>7</v>
      </c>
      <c r="D8" s="36" t="s">
        <v>85</v>
      </c>
      <c r="E8" s="118" t="s">
        <v>44</v>
      </c>
      <c r="F8" s="63">
        <v>9.1999999999999993</v>
      </c>
      <c r="G8" s="41">
        <v>36.799999999999997</v>
      </c>
    </row>
    <row r="9" spans="1:10" ht="17.100000000000001" customHeight="1" x14ac:dyDescent="0.25">
      <c r="A9" s="7">
        <v>2</v>
      </c>
      <c r="B9" s="115" t="s">
        <v>116</v>
      </c>
      <c r="C9" s="37">
        <v>7</v>
      </c>
      <c r="D9" s="36" t="s">
        <v>85</v>
      </c>
      <c r="E9" s="118" t="s">
        <v>44</v>
      </c>
      <c r="F9" s="91">
        <v>8.8000000000000007</v>
      </c>
      <c r="G9" s="41">
        <v>35.200000000000003</v>
      </c>
      <c r="J9" s="55"/>
    </row>
    <row r="10" spans="1:10" ht="17.100000000000001" customHeight="1" x14ac:dyDescent="0.25">
      <c r="A10" s="7">
        <v>3</v>
      </c>
      <c r="B10" s="112" t="s">
        <v>117</v>
      </c>
      <c r="C10" s="37">
        <v>7</v>
      </c>
      <c r="D10" s="36" t="s">
        <v>36</v>
      </c>
      <c r="E10" s="118" t="s">
        <v>102</v>
      </c>
      <c r="F10" s="90">
        <v>6.9</v>
      </c>
      <c r="G10" s="41">
        <v>27.6</v>
      </c>
    </row>
    <row r="11" spans="1:10" ht="17.100000000000001" customHeight="1" x14ac:dyDescent="0.25">
      <c r="A11" s="7">
        <v>4</v>
      </c>
      <c r="B11" s="112" t="s">
        <v>118</v>
      </c>
      <c r="C11" s="37">
        <v>7</v>
      </c>
      <c r="D11" s="36" t="s">
        <v>36</v>
      </c>
      <c r="E11" s="118" t="s">
        <v>102</v>
      </c>
      <c r="F11" s="90">
        <v>10</v>
      </c>
      <c r="G11" s="41">
        <v>40</v>
      </c>
    </row>
    <row r="12" spans="1:10" ht="26.25" customHeight="1" x14ac:dyDescent="0.25">
      <c r="A12" s="7">
        <v>5</v>
      </c>
      <c r="B12" s="112" t="s">
        <v>119</v>
      </c>
      <c r="C12" s="37">
        <v>7</v>
      </c>
      <c r="D12" s="36" t="s">
        <v>86</v>
      </c>
      <c r="E12" s="113" t="s">
        <v>39</v>
      </c>
      <c r="F12" s="90">
        <v>7.9</v>
      </c>
      <c r="G12" s="41">
        <v>31.6</v>
      </c>
    </row>
    <row r="13" spans="1:10" ht="15.75" x14ac:dyDescent="0.25">
      <c r="A13" s="7">
        <v>6</v>
      </c>
      <c r="B13" s="112" t="s">
        <v>120</v>
      </c>
      <c r="C13" s="37">
        <v>7</v>
      </c>
      <c r="D13" s="36" t="s">
        <v>36</v>
      </c>
      <c r="E13" s="118" t="s">
        <v>102</v>
      </c>
      <c r="F13" s="90">
        <v>9.5</v>
      </c>
      <c r="G13" s="41">
        <v>38</v>
      </c>
    </row>
    <row r="14" spans="1:10" ht="27.75" customHeight="1" x14ac:dyDescent="0.25">
      <c r="A14" s="7">
        <v>7</v>
      </c>
      <c r="B14" s="112" t="s">
        <v>121</v>
      </c>
      <c r="C14" s="37">
        <v>7</v>
      </c>
      <c r="D14" s="36" t="s">
        <v>84</v>
      </c>
      <c r="E14" s="113" t="s">
        <v>62</v>
      </c>
      <c r="F14" s="90">
        <v>8.4</v>
      </c>
      <c r="G14" s="41">
        <v>33.6</v>
      </c>
    </row>
    <row r="15" spans="1:10" ht="28.5" customHeight="1" x14ac:dyDescent="0.25">
      <c r="A15" s="7">
        <v>8</v>
      </c>
      <c r="B15" s="115" t="s">
        <v>122</v>
      </c>
      <c r="C15" s="37">
        <v>8</v>
      </c>
      <c r="D15" s="36" t="s">
        <v>36</v>
      </c>
      <c r="E15" s="118" t="s">
        <v>102</v>
      </c>
      <c r="F15" s="90">
        <v>8.8000000000000007</v>
      </c>
      <c r="G15" s="41">
        <v>37.049999999999997</v>
      </c>
    </row>
    <row r="16" spans="1:10" ht="28.5" customHeight="1" x14ac:dyDescent="0.25">
      <c r="A16" s="7">
        <v>9</v>
      </c>
      <c r="B16" s="115" t="s">
        <v>123</v>
      </c>
      <c r="C16" s="37">
        <v>8</v>
      </c>
      <c r="D16" s="36" t="s">
        <v>36</v>
      </c>
      <c r="E16" s="118" t="s">
        <v>102</v>
      </c>
      <c r="F16" s="90">
        <v>9.5</v>
      </c>
      <c r="G16" s="41">
        <v>40</v>
      </c>
    </row>
    <row r="17" spans="1:7" ht="28.5" customHeight="1" x14ac:dyDescent="0.25">
      <c r="A17" s="7">
        <v>10</v>
      </c>
      <c r="B17" s="115" t="s">
        <v>124</v>
      </c>
      <c r="C17" s="37">
        <v>8</v>
      </c>
      <c r="D17" s="36" t="s">
        <v>36</v>
      </c>
      <c r="E17" s="118" t="s">
        <v>102</v>
      </c>
      <c r="F17" s="90">
        <v>7.7</v>
      </c>
      <c r="G17" s="41">
        <v>32.42</v>
      </c>
    </row>
    <row r="18" spans="1:7" ht="28.5" customHeight="1" x14ac:dyDescent="0.25">
      <c r="A18" s="7">
        <v>11</v>
      </c>
      <c r="B18" s="115" t="s">
        <v>125</v>
      </c>
      <c r="C18" s="37">
        <v>8</v>
      </c>
      <c r="D18" s="36" t="s">
        <v>86</v>
      </c>
      <c r="E18" s="118" t="s">
        <v>35</v>
      </c>
      <c r="F18" s="90">
        <v>6.2</v>
      </c>
      <c r="G18" s="41">
        <v>26.1</v>
      </c>
    </row>
    <row r="19" spans="1:7" ht="17.100000000000001" customHeight="1" x14ac:dyDescent="0.25">
      <c r="A19" s="7">
        <v>12</v>
      </c>
      <c r="B19" s="115" t="s">
        <v>126</v>
      </c>
      <c r="C19" s="37">
        <v>8</v>
      </c>
      <c r="D19" s="36" t="s">
        <v>84</v>
      </c>
      <c r="E19" s="118" t="s">
        <v>127</v>
      </c>
      <c r="F19" s="90">
        <v>7.6</v>
      </c>
      <c r="G19" s="41">
        <v>32</v>
      </c>
    </row>
    <row r="20" spans="1:7" ht="15.75" x14ac:dyDescent="0.25">
      <c r="A20" s="12" t="s">
        <v>83</v>
      </c>
    </row>
    <row r="21" spans="1:7" ht="15.75" x14ac:dyDescent="0.25">
      <c r="B21" s="12" t="s">
        <v>88</v>
      </c>
    </row>
  </sheetData>
  <mergeCells count="9">
    <mergeCell ref="F5:F7"/>
    <mergeCell ref="G5:G7"/>
    <mergeCell ref="A1:E1"/>
    <mergeCell ref="A4:E4"/>
    <mergeCell ref="A5:A7"/>
    <mergeCell ref="B5:B7"/>
    <mergeCell ref="C5:C7"/>
    <mergeCell ref="D5:D7"/>
    <mergeCell ref="E5:E7"/>
  </mergeCells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29" sqref="B29:E29"/>
    </sheetView>
  </sheetViews>
  <sheetFormatPr defaultRowHeight="15" x14ac:dyDescent="0.25"/>
  <cols>
    <col min="1" max="1" width="5.5703125" customWidth="1"/>
    <col min="2" max="2" width="27.42578125" customWidth="1"/>
    <col min="3" max="3" width="5.85546875" customWidth="1"/>
    <col min="5" max="5" width="24.7109375" customWidth="1"/>
    <col min="6" max="6" width="11.42578125" customWidth="1"/>
    <col min="7" max="7" width="9.42578125" customWidth="1"/>
  </cols>
  <sheetData>
    <row r="1" spans="1:7" ht="15.75" x14ac:dyDescent="0.25">
      <c r="A1" s="31" t="s">
        <v>26</v>
      </c>
      <c r="B1" s="31"/>
      <c r="C1" s="31"/>
      <c r="D1" s="31" t="s">
        <v>27</v>
      </c>
      <c r="E1" s="31"/>
      <c r="F1" s="31"/>
      <c r="G1" s="31"/>
    </row>
    <row r="2" spans="1:7" ht="15.75" x14ac:dyDescent="0.25">
      <c r="A2" s="155" t="s">
        <v>130</v>
      </c>
      <c r="B2" s="155"/>
      <c r="C2" s="155"/>
      <c r="D2" s="155"/>
      <c r="E2" s="155"/>
      <c r="F2" s="155"/>
      <c r="G2" s="155"/>
    </row>
    <row r="3" spans="1:7" ht="15.75" x14ac:dyDescent="0.25">
      <c r="A3" s="155" t="s">
        <v>89</v>
      </c>
      <c r="B3" s="155"/>
      <c r="C3" s="155"/>
      <c r="D3" s="155"/>
      <c r="E3" s="155"/>
      <c r="F3" s="155"/>
      <c r="G3" s="155"/>
    </row>
    <row r="4" spans="1:7" ht="15" customHeight="1" x14ac:dyDescent="0.25">
      <c r="A4" s="96" t="s">
        <v>20</v>
      </c>
      <c r="B4" s="96"/>
      <c r="C4" s="96"/>
      <c r="D4" s="11"/>
      <c r="E4" s="182" t="s">
        <v>6</v>
      </c>
      <c r="F4" s="182" t="s">
        <v>21</v>
      </c>
      <c r="G4" s="182" t="s">
        <v>7</v>
      </c>
    </row>
    <row r="5" spans="1:7" ht="15" customHeight="1" x14ac:dyDescent="0.25">
      <c r="A5" s="88" t="s">
        <v>2</v>
      </c>
      <c r="B5" s="96" t="s">
        <v>3</v>
      </c>
      <c r="C5" s="96" t="s">
        <v>4</v>
      </c>
      <c r="D5" s="96" t="s">
        <v>5</v>
      </c>
      <c r="E5" s="183"/>
      <c r="F5" s="183"/>
      <c r="G5" s="183"/>
    </row>
    <row r="6" spans="1:7" ht="26.25" x14ac:dyDescent="0.25">
      <c r="A6" s="26">
        <v>1</v>
      </c>
      <c r="B6" s="115" t="s">
        <v>131</v>
      </c>
      <c r="C6" s="36">
        <v>9</v>
      </c>
      <c r="D6" s="36" t="s">
        <v>107</v>
      </c>
      <c r="E6" s="117" t="s">
        <v>108</v>
      </c>
      <c r="F6" s="91" t="s">
        <v>180</v>
      </c>
      <c r="G6" s="97"/>
    </row>
    <row r="7" spans="1:7" ht="26.25" x14ac:dyDescent="0.25">
      <c r="A7" s="26">
        <v>2</v>
      </c>
      <c r="B7" s="115" t="s">
        <v>132</v>
      </c>
      <c r="C7" s="82">
        <v>9</v>
      </c>
      <c r="D7" s="36" t="s">
        <v>107</v>
      </c>
      <c r="E7" s="117" t="s">
        <v>108</v>
      </c>
      <c r="F7" s="91" t="s">
        <v>180</v>
      </c>
      <c r="G7" s="97"/>
    </row>
    <row r="8" spans="1:7" ht="26.25" x14ac:dyDescent="0.25">
      <c r="A8" s="26">
        <v>3</v>
      </c>
      <c r="B8" s="115" t="s">
        <v>133</v>
      </c>
      <c r="C8" s="36">
        <v>9</v>
      </c>
      <c r="D8" s="36" t="s">
        <v>107</v>
      </c>
      <c r="E8" s="117" t="s">
        <v>108</v>
      </c>
      <c r="F8" s="91" t="s">
        <v>180</v>
      </c>
      <c r="G8" s="97"/>
    </row>
    <row r="9" spans="1:7" ht="15.75" x14ac:dyDescent="0.25">
      <c r="A9" s="26">
        <v>4</v>
      </c>
      <c r="B9" s="115" t="s">
        <v>134</v>
      </c>
      <c r="C9" s="82">
        <v>9</v>
      </c>
      <c r="D9" s="36" t="s">
        <v>49</v>
      </c>
      <c r="E9" s="117" t="s">
        <v>139</v>
      </c>
      <c r="F9" s="91">
        <v>55.84</v>
      </c>
      <c r="G9" s="97">
        <v>33.53</v>
      </c>
    </row>
    <row r="10" spans="1:7" ht="15.75" x14ac:dyDescent="0.25">
      <c r="A10" s="26">
        <v>5</v>
      </c>
      <c r="B10" s="115" t="s">
        <v>135</v>
      </c>
      <c r="C10" s="82">
        <v>9</v>
      </c>
      <c r="D10" s="36" t="s">
        <v>36</v>
      </c>
      <c r="E10" s="117" t="s">
        <v>100</v>
      </c>
      <c r="F10" s="91">
        <v>47.55</v>
      </c>
      <c r="G10" s="97">
        <v>39.380000000000003</v>
      </c>
    </row>
    <row r="11" spans="1:7" ht="15.75" x14ac:dyDescent="0.25">
      <c r="A11" s="26">
        <v>6</v>
      </c>
      <c r="B11" s="115" t="s">
        <v>136</v>
      </c>
      <c r="C11" s="36">
        <v>9</v>
      </c>
      <c r="D11" s="36" t="s">
        <v>36</v>
      </c>
      <c r="E11" s="117" t="s">
        <v>100</v>
      </c>
      <c r="F11" s="91">
        <v>59.88</v>
      </c>
      <c r="G11" s="97">
        <v>31.27</v>
      </c>
    </row>
    <row r="12" spans="1:7" ht="17.100000000000001" customHeight="1" x14ac:dyDescent="0.25">
      <c r="A12" s="26">
        <v>7</v>
      </c>
      <c r="B12" s="115" t="s">
        <v>137</v>
      </c>
      <c r="C12" s="36">
        <v>9</v>
      </c>
      <c r="D12" s="36" t="s">
        <v>138</v>
      </c>
      <c r="E12" s="117" t="s">
        <v>62</v>
      </c>
      <c r="F12" s="91">
        <v>46.96</v>
      </c>
      <c r="G12" s="97">
        <v>39.880000000000003</v>
      </c>
    </row>
    <row r="13" spans="1:7" ht="15.75" x14ac:dyDescent="0.25">
      <c r="A13" s="26">
        <v>8</v>
      </c>
      <c r="B13" s="115" t="s">
        <v>63</v>
      </c>
      <c r="C13" s="82">
        <v>9</v>
      </c>
      <c r="D13" s="36" t="s">
        <v>138</v>
      </c>
      <c r="E13" s="117" t="s">
        <v>62</v>
      </c>
      <c r="F13" s="91">
        <v>46.82</v>
      </c>
      <c r="G13" s="97">
        <v>40</v>
      </c>
    </row>
    <row r="14" spans="1:7" ht="15.75" x14ac:dyDescent="0.25">
      <c r="A14" s="26">
        <v>9</v>
      </c>
      <c r="B14" s="120" t="s">
        <v>140</v>
      </c>
      <c r="C14" s="36">
        <v>10</v>
      </c>
      <c r="D14" s="36" t="s">
        <v>49</v>
      </c>
      <c r="E14" s="117" t="s">
        <v>45</v>
      </c>
      <c r="F14" s="91">
        <v>70.400000000000006</v>
      </c>
      <c r="G14" s="97">
        <v>26.56</v>
      </c>
    </row>
    <row r="15" spans="1:7" ht="26.25" x14ac:dyDescent="0.25">
      <c r="A15" s="26">
        <v>10</v>
      </c>
      <c r="B15" s="116" t="s">
        <v>68</v>
      </c>
      <c r="C15" s="82">
        <v>10</v>
      </c>
      <c r="D15" s="36" t="s">
        <v>50</v>
      </c>
      <c r="E15" s="117" t="s">
        <v>39</v>
      </c>
      <c r="F15" s="91">
        <v>46.98</v>
      </c>
      <c r="G15" s="97">
        <v>39.81</v>
      </c>
    </row>
    <row r="16" spans="1:7" ht="26.25" x14ac:dyDescent="0.25">
      <c r="A16" s="26">
        <v>11</v>
      </c>
      <c r="B16" s="117" t="s">
        <v>141</v>
      </c>
      <c r="C16" s="82">
        <v>10</v>
      </c>
      <c r="D16" s="36" t="s">
        <v>138</v>
      </c>
      <c r="E16" s="117" t="s">
        <v>127</v>
      </c>
      <c r="F16" s="91">
        <v>58.13</v>
      </c>
      <c r="G16" s="97">
        <v>32.17</v>
      </c>
    </row>
    <row r="17" spans="1:7" ht="26.25" x14ac:dyDescent="0.25">
      <c r="A17" s="26">
        <v>12</v>
      </c>
      <c r="B17" s="116" t="s">
        <v>142</v>
      </c>
      <c r="C17" s="36">
        <v>10</v>
      </c>
      <c r="D17" s="36" t="s">
        <v>50</v>
      </c>
      <c r="E17" s="117" t="s">
        <v>39</v>
      </c>
      <c r="F17" s="91">
        <v>51.83</v>
      </c>
      <c r="G17" s="97">
        <v>36.08</v>
      </c>
    </row>
    <row r="18" spans="1:7" ht="15.75" x14ac:dyDescent="0.25">
      <c r="A18" s="26">
        <v>13</v>
      </c>
      <c r="B18" s="116" t="s">
        <v>143</v>
      </c>
      <c r="C18" s="36">
        <v>10</v>
      </c>
      <c r="D18" s="36" t="s">
        <v>138</v>
      </c>
      <c r="E18" s="117" t="s">
        <v>144</v>
      </c>
      <c r="F18" s="91">
        <v>46.76</v>
      </c>
      <c r="G18" s="97">
        <v>40</v>
      </c>
    </row>
    <row r="19" spans="1:7" ht="15.75" x14ac:dyDescent="0.25">
      <c r="A19" s="26">
        <v>14</v>
      </c>
      <c r="B19" s="116" t="s">
        <v>254</v>
      </c>
      <c r="C19" s="36">
        <v>10</v>
      </c>
      <c r="D19" s="36" t="s">
        <v>107</v>
      </c>
      <c r="E19" s="117" t="s">
        <v>153</v>
      </c>
      <c r="F19" s="91">
        <v>50.28</v>
      </c>
      <c r="G19" s="97">
        <v>37.200000000000003</v>
      </c>
    </row>
    <row r="20" spans="1:7" ht="26.25" x14ac:dyDescent="0.25">
      <c r="A20" s="26">
        <v>15</v>
      </c>
      <c r="B20" s="116" t="s">
        <v>67</v>
      </c>
      <c r="C20" s="36">
        <v>10</v>
      </c>
      <c r="D20" s="38" t="s">
        <v>48</v>
      </c>
      <c r="E20" s="117" t="s">
        <v>145</v>
      </c>
      <c r="F20" s="91">
        <v>54.69</v>
      </c>
      <c r="G20" s="97">
        <v>34.200000000000003</v>
      </c>
    </row>
    <row r="21" spans="1:7" ht="15.75" x14ac:dyDescent="0.25">
      <c r="A21" s="26">
        <v>16</v>
      </c>
      <c r="B21" s="119" t="s">
        <v>146</v>
      </c>
      <c r="C21" s="36">
        <v>11</v>
      </c>
      <c r="D21" s="36" t="s">
        <v>107</v>
      </c>
      <c r="E21" s="117" t="s">
        <v>153</v>
      </c>
      <c r="F21" s="91">
        <v>44.44</v>
      </c>
      <c r="G21" s="97">
        <v>23.62</v>
      </c>
    </row>
    <row r="22" spans="1:7" ht="15.75" x14ac:dyDescent="0.25">
      <c r="A22" s="26">
        <v>17</v>
      </c>
      <c r="B22" s="112" t="s">
        <v>147</v>
      </c>
      <c r="C22" s="36">
        <v>11</v>
      </c>
      <c r="D22" s="36" t="s">
        <v>107</v>
      </c>
      <c r="E22" s="117" t="s">
        <v>153</v>
      </c>
      <c r="F22" s="91">
        <v>57.46</v>
      </c>
      <c r="G22" s="97">
        <v>18.27</v>
      </c>
    </row>
    <row r="23" spans="1:7" ht="15.75" x14ac:dyDescent="0.25">
      <c r="A23" s="26">
        <v>18</v>
      </c>
      <c r="B23" s="115" t="s">
        <v>148</v>
      </c>
      <c r="C23" s="36">
        <v>11</v>
      </c>
      <c r="D23" s="36" t="s">
        <v>49</v>
      </c>
      <c r="E23" s="117" t="s">
        <v>45</v>
      </c>
      <c r="F23" s="91" t="s">
        <v>180</v>
      </c>
      <c r="G23" s="97"/>
    </row>
    <row r="24" spans="1:7" ht="15.75" x14ac:dyDescent="0.25">
      <c r="A24" s="26">
        <v>19</v>
      </c>
      <c r="B24" s="114" t="s">
        <v>75</v>
      </c>
      <c r="C24" s="36">
        <v>11</v>
      </c>
      <c r="D24" s="36" t="s">
        <v>49</v>
      </c>
      <c r="E24" s="117" t="s">
        <v>45</v>
      </c>
      <c r="F24" s="91">
        <v>54.59</v>
      </c>
      <c r="G24" s="97">
        <v>19.23</v>
      </c>
    </row>
    <row r="25" spans="1:7" ht="15.75" x14ac:dyDescent="0.25">
      <c r="A25" s="26">
        <v>20</v>
      </c>
      <c r="B25" s="115" t="s">
        <v>149</v>
      </c>
      <c r="C25" s="36">
        <v>11</v>
      </c>
      <c r="D25" s="36" t="s">
        <v>36</v>
      </c>
      <c r="E25" s="117" t="s">
        <v>41</v>
      </c>
      <c r="F25" s="91">
        <v>55.13</v>
      </c>
      <c r="G25" s="97">
        <v>19.04</v>
      </c>
    </row>
    <row r="26" spans="1:7" ht="15.75" x14ac:dyDescent="0.25">
      <c r="A26" s="26">
        <v>21</v>
      </c>
      <c r="B26" s="115" t="s">
        <v>150</v>
      </c>
      <c r="C26" s="36">
        <v>11</v>
      </c>
      <c r="D26" s="36" t="s">
        <v>36</v>
      </c>
      <c r="E26" s="117" t="s">
        <v>41</v>
      </c>
      <c r="F26" s="91">
        <v>61.53</v>
      </c>
      <c r="G26" s="97">
        <v>17.059999999999999</v>
      </c>
    </row>
    <row r="27" spans="1:7" ht="26.25" x14ac:dyDescent="0.25">
      <c r="A27" s="26">
        <v>22</v>
      </c>
      <c r="B27" s="115" t="s">
        <v>151</v>
      </c>
      <c r="C27" s="36">
        <v>11</v>
      </c>
      <c r="D27" s="36" t="s">
        <v>36</v>
      </c>
      <c r="E27" s="117" t="s">
        <v>154</v>
      </c>
      <c r="F27" s="91">
        <v>26.25</v>
      </c>
      <c r="G27" s="97">
        <v>40</v>
      </c>
    </row>
    <row r="28" spans="1:7" ht="26.25" x14ac:dyDescent="0.25">
      <c r="A28" s="26">
        <v>23</v>
      </c>
      <c r="B28" s="115" t="s">
        <v>152</v>
      </c>
      <c r="C28" s="36">
        <v>11</v>
      </c>
      <c r="D28" s="38" t="s">
        <v>48</v>
      </c>
      <c r="E28" s="117" t="s">
        <v>145</v>
      </c>
      <c r="F28" s="91" t="s">
        <v>180</v>
      </c>
      <c r="G28" s="97"/>
    </row>
    <row r="29" spans="1:7" ht="15.75" x14ac:dyDescent="0.25">
      <c r="A29" s="26">
        <v>24</v>
      </c>
      <c r="B29" s="115" t="s">
        <v>40</v>
      </c>
      <c r="C29" s="36">
        <v>11</v>
      </c>
      <c r="D29" s="36" t="s">
        <v>36</v>
      </c>
      <c r="E29" s="117" t="s">
        <v>41</v>
      </c>
      <c r="F29" s="91" t="s">
        <v>180</v>
      </c>
      <c r="G29" s="97"/>
    </row>
    <row r="30" spans="1:7" ht="15.75" x14ac:dyDescent="0.25">
      <c r="A30" s="12" t="s">
        <v>83</v>
      </c>
    </row>
    <row r="31" spans="1:7" ht="15.75" x14ac:dyDescent="0.25">
      <c r="B31" s="12" t="s">
        <v>87</v>
      </c>
    </row>
    <row r="32" spans="1:7" x14ac:dyDescent="0.25">
      <c r="A32" s="59"/>
      <c r="B32" s="59"/>
      <c r="C32" s="59"/>
      <c r="D32" s="59"/>
      <c r="E32" s="59"/>
      <c r="F32" s="59"/>
      <c r="G32" s="59"/>
    </row>
  </sheetData>
  <mergeCells count="5">
    <mergeCell ref="A2:G2"/>
    <mergeCell ref="A3:G3"/>
    <mergeCell ref="G4:G5"/>
    <mergeCell ref="F4:F5"/>
    <mergeCell ref="E4:E5"/>
  </mergeCells>
  <pageMargins left="0.11811023622047245" right="0.70866141732283472" top="0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25" zoomScale="112" zoomScaleNormal="112" workbookViewId="0">
      <selection activeCell="B25" sqref="B25:E25"/>
    </sheetView>
  </sheetViews>
  <sheetFormatPr defaultRowHeight="15" x14ac:dyDescent="0.25"/>
  <cols>
    <col min="1" max="1" width="4.7109375" customWidth="1"/>
    <col min="2" max="2" width="27.140625" customWidth="1"/>
    <col min="3" max="3" width="6.5703125" customWidth="1"/>
    <col min="5" max="5" width="26" customWidth="1"/>
    <col min="6" max="6" width="12.28515625" customWidth="1"/>
    <col min="7" max="7" width="11.7109375" customWidth="1"/>
  </cols>
  <sheetData>
    <row r="1" spans="1:7" ht="15.75" x14ac:dyDescent="0.25">
      <c r="A1" s="65" t="s">
        <v>26</v>
      </c>
      <c r="B1" s="65"/>
      <c r="C1" s="65"/>
      <c r="D1" s="65" t="s">
        <v>27</v>
      </c>
      <c r="E1" s="65"/>
      <c r="F1" s="65"/>
      <c r="G1" s="65"/>
    </row>
    <row r="2" spans="1:7" s="101" customFormat="1" ht="15.75" x14ac:dyDescent="0.25">
      <c r="A2" s="184" t="s">
        <v>155</v>
      </c>
      <c r="B2" s="185"/>
      <c r="C2" s="185"/>
      <c r="D2" s="185"/>
      <c r="E2" s="185"/>
      <c r="F2" s="185"/>
      <c r="G2" s="185"/>
    </row>
    <row r="3" spans="1:7" s="101" customFormat="1" ht="15.75" x14ac:dyDescent="0.25">
      <c r="A3" s="184" t="s">
        <v>90</v>
      </c>
      <c r="B3" s="185"/>
      <c r="C3" s="185"/>
      <c r="D3" s="185"/>
      <c r="E3" s="185"/>
      <c r="F3" s="185"/>
      <c r="G3" s="186"/>
    </row>
    <row r="4" spans="1:7" ht="15.75" x14ac:dyDescent="0.25">
      <c r="A4" s="34" t="s">
        <v>20</v>
      </c>
      <c r="B4" s="34"/>
      <c r="C4" s="34"/>
      <c r="D4" s="34"/>
      <c r="E4" s="34"/>
      <c r="F4" s="34"/>
      <c r="G4" s="34"/>
    </row>
    <row r="5" spans="1:7" ht="27.75" customHeight="1" x14ac:dyDescent="0.25">
      <c r="A5" s="98" t="s">
        <v>2</v>
      </c>
      <c r="B5" s="99" t="s">
        <v>3</v>
      </c>
      <c r="C5" s="99" t="s">
        <v>4</v>
      </c>
      <c r="D5" s="99" t="s">
        <v>5</v>
      </c>
      <c r="E5" s="99" t="s">
        <v>6</v>
      </c>
      <c r="F5" s="100" t="s">
        <v>21</v>
      </c>
      <c r="G5" s="100" t="s">
        <v>7</v>
      </c>
    </row>
    <row r="6" spans="1:7" ht="26.25" x14ac:dyDescent="0.25">
      <c r="A6" s="17">
        <v>1</v>
      </c>
      <c r="B6" s="116" t="s">
        <v>156</v>
      </c>
      <c r="C6" s="36">
        <v>9</v>
      </c>
      <c r="D6" s="36" t="s">
        <v>107</v>
      </c>
      <c r="E6" s="117" t="s">
        <v>108</v>
      </c>
      <c r="F6" s="122">
        <v>41.39</v>
      </c>
      <c r="G6" s="102">
        <v>26.8</v>
      </c>
    </row>
    <row r="7" spans="1:7" ht="26.25" x14ac:dyDescent="0.25">
      <c r="A7" s="17">
        <v>2</v>
      </c>
      <c r="B7" s="116" t="s">
        <v>59</v>
      </c>
      <c r="C7" s="36">
        <v>9</v>
      </c>
      <c r="D7" s="36" t="s">
        <v>107</v>
      </c>
      <c r="E7" s="117" t="s">
        <v>108</v>
      </c>
      <c r="F7" s="122">
        <v>44.77</v>
      </c>
      <c r="G7" s="102">
        <v>24.78</v>
      </c>
    </row>
    <row r="8" spans="1:7" x14ac:dyDescent="0.25">
      <c r="A8" s="17">
        <v>3</v>
      </c>
      <c r="B8" s="116" t="s">
        <v>60</v>
      </c>
      <c r="C8" s="36">
        <v>9</v>
      </c>
      <c r="D8" s="36" t="s">
        <v>49</v>
      </c>
      <c r="E8" s="117" t="s">
        <v>139</v>
      </c>
      <c r="F8" s="122">
        <v>39.14</v>
      </c>
      <c r="G8" s="102">
        <v>28.34</v>
      </c>
    </row>
    <row r="9" spans="1:7" ht="25.5" x14ac:dyDescent="0.25">
      <c r="A9" s="17">
        <v>4</v>
      </c>
      <c r="B9" s="116" t="s">
        <v>157</v>
      </c>
      <c r="C9" s="36">
        <v>9</v>
      </c>
      <c r="D9" s="36" t="s">
        <v>36</v>
      </c>
      <c r="E9" s="117" t="s">
        <v>100</v>
      </c>
      <c r="F9" s="122">
        <v>36.19</v>
      </c>
      <c r="G9" s="102">
        <v>30.66</v>
      </c>
    </row>
    <row r="10" spans="1:7" x14ac:dyDescent="0.25">
      <c r="A10" s="17">
        <v>5</v>
      </c>
      <c r="B10" s="116" t="s">
        <v>158</v>
      </c>
      <c r="C10" s="36">
        <v>9</v>
      </c>
      <c r="D10" s="36" t="s">
        <v>36</v>
      </c>
      <c r="E10" s="117" t="s">
        <v>100</v>
      </c>
      <c r="F10" s="122" t="s">
        <v>180</v>
      </c>
      <c r="G10" s="102"/>
    </row>
    <row r="11" spans="1:7" ht="26.25" x14ac:dyDescent="0.25">
      <c r="A11" s="17">
        <v>6</v>
      </c>
      <c r="B11" s="116" t="s">
        <v>159</v>
      </c>
      <c r="C11" s="36">
        <v>9</v>
      </c>
      <c r="D11" s="36" t="s">
        <v>50</v>
      </c>
      <c r="E11" s="117" t="s">
        <v>35</v>
      </c>
      <c r="F11" s="122">
        <v>27.74</v>
      </c>
      <c r="G11" s="102">
        <v>40</v>
      </c>
    </row>
    <row r="12" spans="1:7" x14ac:dyDescent="0.25">
      <c r="A12" s="17">
        <v>7</v>
      </c>
      <c r="B12" s="116" t="s">
        <v>160</v>
      </c>
      <c r="C12" s="36">
        <v>9</v>
      </c>
      <c r="D12" s="36" t="s">
        <v>37</v>
      </c>
      <c r="E12" s="117" t="s">
        <v>161</v>
      </c>
      <c r="F12" s="122">
        <v>39.630000000000003</v>
      </c>
      <c r="G12" s="102">
        <v>27.99</v>
      </c>
    </row>
    <row r="13" spans="1:7" ht="26.25" x14ac:dyDescent="0.25">
      <c r="A13" s="17">
        <v>8</v>
      </c>
      <c r="B13" s="112" t="s">
        <v>162</v>
      </c>
      <c r="C13" s="82">
        <v>10</v>
      </c>
      <c r="D13" s="36" t="s">
        <v>49</v>
      </c>
      <c r="E13" s="117" t="s">
        <v>44</v>
      </c>
      <c r="F13" s="122">
        <v>25</v>
      </c>
      <c r="G13" s="102">
        <v>40</v>
      </c>
    </row>
    <row r="14" spans="1:7" x14ac:dyDescent="0.25">
      <c r="A14" s="17">
        <v>9</v>
      </c>
      <c r="B14" s="112" t="s">
        <v>163</v>
      </c>
      <c r="C14" s="36">
        <v>10</v>
      </c>
      <c r="D14" s="36" t="s">
        <v>138</v>
      </c>
      <c r="E14" s="117" t="s">
        <v>168</v>
      </c>
      <c r="F14" s="122">
        <v>45.02</v>
      </c>
      <c r="G14" s="102">
        <v>22.21</v>
      </c>
    </row>
    <row r="15" spans="1:7" ht="26.25" x14ac:dyDescent="0.25">
      <c r="A15" s="17">
        <v>10</v>
      </c>
      <c r="B15" s="112" t="s">
        <v>164</v>
      </c>
      <c r="C15" s="82">
        <v>10</v>
      </c>
      <c r="D15" s="36" t="s">
        <v>36</v>
      </c>
      <c r="E15" s="117" t="s">
        <v>43</v>
      </c>
      <c r="F15" s="122" t="s">
        <v>180</v>
      </c>
      <c r="G15" s="102"/>
    </row>
    <row r="16" spans="1:7" x14ac:dyDescent="0.25">
      <c r="A16" s="17">
        <v>11</v>
      </c>
      <c r="B16" s="115" t="s">
        <v>165</v>
      </c>
      <c r="C16" s="82">
        <v>10</v>
      </c>
      <c r="D16" s="36" t="s">
        <v>48</v>
      </c>
      <c r="E16" s="117" t="s">
        <v>169</v>
      </c>
      <c r="F16" s="122">
        <v>40.74</v>
      </c>
      <c r="G16" s="102">
        <v>24.54</v>
      </c>
    </row>
    <row r="17" spans="1:7" x14ac:dyDescent="0.25">
      <c r="A17" s="17">
        <v>12</v>
      </c>
      <c r="B17" s="115" t="s">
        <v>166</v>
      </c>
      <c r="C17" s="82">
        <v>10</v>
      </c>
      <c r="D17" s="36" t="s">
        <v>36</v>
      </c>
      <c r="E17" s="117" t="s">
        <v>170</v>
      </c>
      <c r="F17" s="122" t="s">
        <v>180</v>
      </c>
      <c r="G17" s="103"/>
    </row>
    <row r="18" spans="1:7" x14ac:dyDescent="0.25">
      <c r="A18" s="17">
        <v>13</v>
      </c>
      <c r="B18" s="115" t="s">
        <v>167</v>
      </c>
      <c r="C18" s="36">
        <v>10</v>
      </c>
      <c r="D18" s="36" t="s">
        <v>48</v>
      </c>
      <c r="E18" s="117" t="s">
        <v>169</v>
      </c>
      <c r="F18" s="122" t="s">
        <v>180</v>
      </c>
      <c r="G18" s="104"/>
    </row>
    <row r="19" spans="1:7" ht="26.25" x14ac:dyDescent="0.25">
      <c r="A19" s="17">
        <v>14</v>
      </c>
      <c r="B19" s="115" t="s">
        <v>171</v>
      </c>
      <c r="C19" s="36">
        <v>11</v>
      </c>
      <c r="D19" s="36" t="s">
        <v>107</v>
      </c>
      <c r="E19" s="117" t="s">
        <v>108</v>
      </c>
      <c r="F19" s="122">
        <v>49.13</v>
      </c>
      <c r="G19" s="104">
        <v>27.56</v>
      </c>
    </row>
    <row r="20" spans="1:7" ht="26.25" x14ac:dyDescent="0.25">
      <c r="A20" s="17">
        <v>15</v>
      </c>
      <c r="B20" s="115" t="s">
        <v>172</v>
      </c>
      <c r="C20" s="36">
        <v>11</v>
      </c>
      <c r="D20" s="36" t="s">
        <v>49</v>
      </c>
      <c r="E20" s="117" t="s">
        <v>44</v>
      </c>
      <c r="F20" s="122" t="s">
        <v>180</v>
      </c>
      <c r="G20" s="104"/>
    </row>
    <row r="21" spans="1:7" ht="26.25" x14ac:dyDescent="0.25">
      <c r="A21" s="17">
        <v>16</v>
      </c>
      <c r="B21" s="115" t="s">
        <v>173</v>
      </c>
      <c r="C21" s="36">
        <v>11</v>
      </c>
      <c r="D21" s="36" t="s">
        <v>49</v>
      </c>
      <c r="E21" s="117" t="s">
        <v>44</v>
      </c>
      <c r="F21" s="122" t="s">
        <v>180</v>
      </c>
      <c r="G21" s="104"/>
    </row>
    <row r="22" spans="1:7" ht="26.25" x14ac:dyDescent="0.25">
      <c r="A22" s="17">
        <v>17</v>
      </c>
      <c r="B22" s="115" t="s">
        <v>47</v>
      </c>
      <c r="C22" s="36">
        <v>11</v>
      </c>
      <c r="D22" s="36" t="s">
        <v>36</v>
      </c>
      <c r="E22" s="117" t="s">
        <v>43</v>
      </c>
      <c r="F22" s="122" t="s">
        <v>180</v>
      </c>
      <c r="G22" s="104"/>
    </row>
    <row r="23" spans="1:7" ht="26.25" x14ac:dyDescent="0.25">
      <c r="A23" s="17">
        <v>18</v>
      </c>
      <c r="B23" s="115" t="s">
        <v>174</v>
      </c>
      <c r="C23" s="36">
        <v>11</v>
      </c>
      <c r="D23" s="36" t="s">
        <v>138</v>
      </c>
      <c r="E23" s="117" t="s">
        <v>127</v>
      </c>
      <c r="F23" s="92">
        <v>33.86</v>
      </c>
      <c r="G23" s="104">
        <v>40</v>
      </c>
    </row>
    <row r="24" spans="1:7" x14ac:dyDescent="0.25">
      <c r="A24" s="17">
        <v>19</v>
      </c>
      <c r="B24" s="115" t="s">
        <v>71</v>
      </c>
      <c r="C24" s="36">
        <v>11</v>
      </c>
      <c r="D24" s="36" t="s">
        <v>37</v>
      </c>
      <c r="E24" s="38" t="s">
        <v>42</v>
      </c>
      <c r="F24" s="92">
        <v>49.42</v>
      </c>
      <c r="G24" s="104">
        <v>27.4</v>
      </c>
    </row>
    <row r="25" spans="1:7" ht="26.25" x14ac:dyDescent="0.25">
      <c r="A25" s="17">
        <v>20</v>
      </c>
      <c r="B25" s="115" t="s">
        <v>70</v>
      </c>
      <c r="C25" s="36">
        <v>11</v>
      </c>
      <c r="D25" s="36" t="s">
        <v>50</v>
      </c>
      <c r="E25" s="117" t="s">
        <v>35</v>
      </c>
      <c r="F25" s="92">
        <v>40.79</v>
      </c>
      <c r="G25" s="104">
        <v>33.200000000000003</v>
      </c>
    </row>
    <row r="26" spans="1:7" x14ac:dyDescent="0.25">
      <c r="A26" s="17">
        <v>21</v>
      </c>
      <c r="B26" s="115" t="s">
        <v>175</v>
      </c>
      <c r="C26" s="36">
        <v>11</v>
      </c>
      <c r="D26" s="36" t="s">
        <v>48</v>
      </c>
      <c r="E26" s="117" t="s">
        <v>169</v>
      </c>
      <c r="F26" s="122" t="s">
        <v>180</v>
      </c>
      <c r="G26" s="104"/>
    </row>
    <row r="27" spans="1:7" x14ac:dyDescent="0.25">
      <c r="A27" s="17">
        <v>22</v>
      </c>
      <c r="B27" s="115" t="s">
        <v>176</v>
      </c>
      <c r="C27" s="36">
        <v>11</v>
      </c>
      <c r="D27" s="36" t="s">
        <v>48</v>
      </c>
      <c r="E27" s="117" t="s">
        <v>169</v>
      </c>
      <c r="F27" s="122" t="s">
        <v>180</v>
      </c>
      <c r="G27" s="76"/>
    </row>
    <row r="28" spans="1:7" ht="15.75" x14ac:dyDescent="0.25">
      <c r="A28" s="12" t="s">
        <v>83</v>
      </c>
    </row>
    <row r="29" spans="1:7" ht="15.75" x14ac:dyDescent="0.25">
      <c r="B29" s="12" t="s">
        <v>87</v>
      </c>
    </row>
  </sheetData>
  <mergeCells count="2"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activeCell="A2" sqref="A2"/>
    </sheetView>
  </sheetViews>
  <sheetFormatPr defaultRowHeight="15" x14ac:dyDescent="0.25"/>
  <cols>
    <col min="1" max="1" width="4.140625" customWidth="1"/>
    <col min="2" max="2" width="28" customWidth="1"/>
    <col min="3" max="3" width="4.28515625" customWidth="1"/>
    <col min="5" max="5" width="25.140625" customWidth="1"/>
    <col min="6" max="7" width="10.28515625" customWidth="1"/>
  </cols>
  <sheetData>
    <row r="1" spans="1:7" ht="15.75" x14ac:dyDescent="0.25">
      <c r="A1" s="136" t="s">
        <v>18</v>
      </c>
      <c r="B1" s="136"/>
      <c r="C1" s="136"/>
      <c r="D1" s="136"/>
      <c r="E1" s="136"/>
    </row>
    <row r="2" spans="1:7" ht="15.75" x14ac:dyDescent="0.25">
      <c r="A2" s="12" t="s">
        <v>264</v>
      </c>
      <c r="B2" s="12"/>
      <c r="C2" s="12"/>
      <c r="D2" s="12"/>
      <c r="E2" s="12"/>
    </row>
    <row r="3" spans="1:7" ht="15.75" x14ac:dyDescent="0.25">
      <c r="A3" s="137" t="s">
        <v>91</v>
      </c>
      <c r="B3" s="137"/>
      <c r="C3" s="137"/>
      <c r="D3" s="137"/>
      <c r="E3" s="137"/>
    </row>
    <row r="4" spans="1:7" ht="15.75" x14ac:dyDescent="0.25">
      <c r="A4" s="133" t="s">
        <v>28</v>
      </c>
      <c r="B4" s="133"/>
      <c r="C4" s="133"/>
      <c r="D4" s="133"/>
      <c r="E4" s="133"/>
      <c r="F4" s="133"/>
    </row>
    <row r="5" spans="1:7" ht="15" customHeight="1" x14ac:dyDescent="0.25">
      <c r="A5" s="151" t="s">
        <v>24</v>
      </c>
      <c r="B5" s="151" t="s">
        <v>3</v>
      </c>
      <c r="C5" s="151" t="s">
        <v>4</v>
      </c>
      <c r="D5" s="151" t="s">
        <v>5</v>
      </c>
      <c r="E5" s="151" t="s">
        <v>6</v>
      </c>
      <c r="F5" s="187" t="s">
        <v>74</v>
      </c>
      <c r="G5" s="187" t="s">
        <v>7</v>
      </c>
    </row>
    <row r="6" spans="1:7" x14ac:dyDescent="0.25">
      <c r="A6" s="151"/>
      <c r="B6" s="151"/>
      <c r="C6" s="151"/>
      <c r="D6" s="151"/>
      <c r="E6" s="151"/>
      <c r="F6" s="188"/>
      <c r="G6" s="188"/>
    </row>
    <row r="7" spans="1:7" x14ac:dyDescent="0.25">
      <c r="A7" s="151"/>
      <c r="B7" s="144"/>
      <c r="C7" s="144"/>
      <c r="D7" s="144"/>
      <c r="E7" s="166"/>
      <c r="F7" s="190"/>
      <c r="G7" s="189"/>
    </row>
    <row r="8" spans="1:7" ht="26.25" x14ac:dyDescent="0.25">
      <c r="A8" s="17">
        <v>1</v>
      </c>
      <c r="B8" s="116" t="s">
        <v>156</v>
      </c>
      <c r="C8" s="36">
        <v>9</v>
      </c>
      <c r="D8" s="36" t="s">
        <v>107</v>
      </c>
      <c r="E8" s="117" t="s">
        <v>108</v>
      </c>
      <c r="F8" s="66">
        <v>8.1999999999999993</v>
      </c>
      <c r="G8" s="66">
        <v>33.81</v>
      </c>
    </row>
    <row r="9" spans="1:7" ht="26.25" x14ac:dyDescent="0.25">
      <c r="A9" s="17">
        <v>2</v>
      </c>
      <c r="B9" s="116" t="s">
        <v>59</v>
      </c>
      <c r="C9" s="36">
        <v>9</v>
      </c>
      <c r="D9" s="36" t="s">
        <v>107</v>
      </c>
      <c r="E9" s="117" t="s">
        <v>108</v>
      </c>
      <c r="F9" s="66">
        <v>6.5</v>
      </c>
      <c r="G9" s="66">
        <v>26.8</v>
      </c>
    </row>
    <row r="10" spans="1:7" x14ac:dyDescent="0.25">
      <c r="A10" s="17">
        <v>3</v>
      </c>
      <c r="B10" s="116" t="s">
        <v>60</v>
      </c>
      <c r="C10" s="36">
        <v>9</v>
      </c>
      <c r="D10" s="36" t="s">
        <v>49</v>
      </c>
      <c r="E10" s="117" t="s">
        <v>139</v>
      </c>
      <c r="F10" s="66">
        <v>6.2</v>
      </c>
      <c r="G10" s="66">
        <v>25.56</v>
      </c>
    </row>
    <row r="11" spans="1:7" ht="25.5" x14ac:dyDescent="0.25">
      <c r="A11" s="17">
        <v>4</v>
      </c>
      <c r="B11" s="116" t="s">
        <v>157</v>
      </c>
      <c r="C11" s="36">
        <v>9</v>
      </c>
      <c r="D11" s="36" t="s">
        <v>36</v>
      </c>
      <c r="E11" s="117" t="s">
        <v>100</v>
      </c>
      <c r="F11" s="66">
        <v>9.6999999999999993</v>
      </c>
      <c r="G11" s="66">
        <v>40</v>
      </c>
    </row>
    <row r="12" spans="1:7" x14ac:dyDescent="0.25">
      <c r="A12" s="17">
        <v>5</v>
      </c>
      <c r="B12" s="116" t="s">
        <v>158</v>
      </c>
      <c r="C12" s="36">
        <v>9</v>
      </c>
      <c r="D12" s="36" t="s">
        <v>36</v>
      </c>
      <c r="E12" s="117" t="s">
        <v>100</v>
      </c>
      <c r="F12" s="66" t="s">
        <v>180</v>
      </c>
      <c r="G12" s="66"/>
    </row>
    <row r="13" spans="1:7" ht="26.25" x14ac:dyDescent="0.25">
      <c r="A13" s="17">
        <v>6</v>
      </c>
      <c r="B13" s="116" t="s">
        <v>159</v>
      </c>
      <c r="C13" s="36">
        <v>9</v>
      </c>
      <c r="D13" s="36" t="s">
        <v>50</v>
      </c>
      <c r="E13" s="117" t="s">
        <v>35</v>
      </c>
      <c r="F13" s="66">
        <v>8.5</v>
      </c>
      <c r="G13" s="66">
        <v>35.049999999999997</v>
      </c>
    </row>
    <row r="14" spans="1:7" ht="25.5" customHeight="1" x14ac:dyDescent="0.25">
      <c r="A14" s="17">
        <v>7</v>
      </c>
      <c r="B14" s="116" t="s">
        <v>160</v>
      </c>
      <c r="C14" s="36">
        <v>9</v>
      </c>
      <c r="D14" s="36" t="s">
        <v>37</v>
      </c>
      <c r="E14" s="117" t="s">
        <v>161</v>
      </c>
      <c r="F14" s="66">
        <v>8.9</v>
      </c>
      <c r="G14" s="66">
        <v>36.700000000000003</v>
      </c>
    </row>
    <row r="15" spans="1:7" ht="25.5" customHeight="1" x14ac:dyDescent="0.25">
      <c r="A15" s="17">
        <v>8</v>
      </c>
      <c r="B15" s="112" t="s">
        <v>162</v>
      </c>
      <c r="C15" s="82">
        <v>10</v>
      </c>
      <c r="D15" s="36" t="s">
        <v>49</v>
      </c>
      <c r="E15" s="117" t="s">
        <v>44</v>
      </c>
      <c r="F15" s="66">
        <v>8.1999999999999993</v>
      </c>
      <c r="G15" s="66">
        <v>34.89</v>
      </c>
    </row>
    <row r="16" spans="1:7" ht="25.5" customHeight="1" x14ac:dyDescent="0.25">
      <c r="A16" s="17">
        <v>9</v>
      </c>
      <c r="B16" s="112" t="s">
        <v>163</v>
      </c>
      <c r="C16" s="36">
        <v>10</v>
      </c>
      <c r="D16" s="36" t="s">
        <v>138</v>
      </c>
      <c r="E16" s="117" t="s">
        <v>168</v>
      </c>
      <c r="F16" s="66">
        <v>9.4</v>
      </c>
      <c r="G16" s="66">
        <v>40</v>
      </c>
    </row>
    <row r="17" spans="1:7" ht="26.25" x14ac:dyDescent="0.25">
      <c r="A17" s="17">
        <v>10</v>
      </c>
      <c r="B17" s="112" t="s">
        <v>164</v>
      </c>
      <c r="C17" s="82">
        <v>10</v>
      </c>
      <c r="D17" s="36" t="s">
        <v>36</v>
      </c>
      <c r="E17" s="117" t="s">
        <v>43</v>
      </c>
      <c r="F17" s="66" t="s">
        <v>180</v>
      </c>
      <c r="G17" s="66"/>
    </row>
    <row r="18" spans="1:7" x14ac:dyDescent="0.25">
      <c r="A18" s="17">
        <v>11</v>
      </c>
      <c r="B18" s="115" t="s">
        <v>165</v>
      </c>
      <c r="C18" s="82">
        <v>10</v>
      </c>
      <c r="D18" s="36" t="s">
        <v>48</v>
      </c>
      <c r="E18" s="117" t="s">
        <v>169</v>
      </c>
      <c r="F18" s="66">
        <v>7.8</v>
      </c>
      <c r="G18" s="66">
        <v>33.19</v>
      </c>
    </row>
    <row r="19" spans="1:7" ht="25.5" customHeight="1" x14ac:dyDescent="0.25">
      <c r="A19" s="17">
        <v>12</v>
      </c>
      <c r="B19" s="115" t="s">
        <v>166</v>
      </c>
      <c r="C19" s="82">
        <v>10</v>
      </c>
      <c r="D19" s="36" t="s">
        <v>36</v>
      </c>
      <c r="E19" s="117" t="s">
        <v>170</v>
      </c>
      <c r="F19" s="66" t="s">
        <v>180</v>
      </c>
      <c r="G19" s="66"/>
    </row>
    <row r="20" spans="1:7" ht="25.5" customHeight="1" x14ac:dyDescent="0.25">
      <c r="A20" s="17">
        <v>13</v>
      </c>
      <c r="B20" s="115" t="s">
        <v>167</v>
      </c>
      <c r="C20" s="36">
        <v>10</v>
      </c>
      <c r="D20" s="36" t="s">
        <v>48</v>
      </c>
      <c r="E20" s="117" t="s">
        <v>169</v>
      </c>
      <c r="F20" s="66" t="s">
        <v>180</v>
      </c>
      <c r="G20" s="66"/>
    </row>
    <row r="21" spans="1:7" ht="26.25" x14ac:dyDescent="0.25">
      <c r="A21" s="17">
        <v>14</v>
      </c>
      <c r="B21" s="115" t="s">
        <v>171</v>
      </c>
      <c r="C21" s="36">
        <v>11</v>
      </c>
      <c r="D21" s="36" t="s">
        <v>107</v>
      </c>
      <c r="E21" s="117" t="s">
        <v>108</v>
      </c>
      <c r="F21" s="66">
        <v>9.6999999999999993</v>
      </c>
      <c r="G21" s="66">
        <v>40</v>
      </c>
    </row>
    <row r="22" spans="1:7" ht="26.25" x14ac:dyDescent="0.25">
      <c r="A22" s="17">
        <v>15</v>
      </c>
      <c r="B22" s="115" t="s">
        <v>172</v>
      </c>
      <c r="C22" s="36">
        <v>11</v>
      </c>
      <c r="D22" s="36" t="s">
        <v>49</v>
      </c>
      <c r="E22" s="117" t="s">
        <v>44</v>
      </c>
      <c r="F22" s="66" t="s">
        <v>180</v>
      </c>
      <c r="G22" s="66"/>
    </row>
    <row r="23" spans="1:7" ht="26.25" x14ac:dyDescent="0.25">
      <c r="A23" s="17">
        <v>16</v>
      </c>
      <c r="B23" s="115" t="s">
        <v>173</v>
      </c>
      <c r="C23" s="36">
        <v>11</v>
      </c>
      <c r="D23" s="36" t="s">
        <v>49</v>
      </c>
      <c r="E23" s="117" t="s">
        <v>44</v>
      </c>
      <c r="F23" s="66" t="s">
        <v>180</v>
      </c>
      <c r="G23" s="66"/>
    </row>
    <row r="24" spans="1:7" ht="26.25" x14ac:dyDescent="0.25">
      <c r="A24" s="17">
        <v>17</v>
      </c>
      <c r="B24" s="115" t="s">
        <v>47</v>
      </c>
      <c r="C24" s="36">
        <v>11</v>
      </c>
      <c r="D24" s="36" t="s">
        <v>36</v>
      </c>
      <c r="E24" s="117" t="s">
        <v>43</v>
      </c>
      <c r="F24" s="66" t="s">
        <v>180</v>
      </c>
      <c r="G24" s="66"/>
    </row>
    <row r="25" spans="1:7" ht="26.25" x14ac:dyDescent="0.25">
      <c r="A25" s="17">
        <v>18</v>
      </c>
      <c r="B25" s="115" t="s">
        <v>174</v>
      </c>
      <c r="C25" s="36">
        <v>11</v>
      </c>
      <c r="D25" s="36" t="s">
        <v>138</v>
      </c>
      <c r="E25" s="117" t="s">
        <v>127</v>
      </c>
      <c r="F25" s="66">
        <v>9.1999999999999993</v>
      </c>
      <c r="G25" s="66">
        <v>37.93</v>
      </c>
    </row>
    <row r="26" spans="1:7" ht="25.5" x14ac:dyDescent="0.25">
      <c r="A26" s="17">
        <v>19</v>
      </c>
      <c r="B26" s="115" t="s">
        <v>71</v>
      </c>
      <c r="C26" s="36">
        <v>11</v>
      </c>
      <c r="D26" s="36" t="s">
        <v>37</v>
      </c>
      <c r="E26" s="38" t="s">
        <v>42</v>
      </c>
      <c r="F26" s="66">
        <v>9.4</v>
      </c>
      <c r="G26" s="66">
        <v>38.76</v>
      </c>
    </row>
    <row r="27" spans="1:7" ht="26.25" x14ac:dyDescent="0.25">
      <c r="A27" s="17">
        <v>20</v>
      </c>
      <c r="B27" s="115" t="s">
        <v>70</v>
      </c>
      <c r="C27" s="36">
        <v>11</v>
      </c>
      <c r="D27" s="36" t="s">
        <v>50</v>
      </c>
      <c r="E27" s="117" t="s">
        <v>35</v>
      </c>
      <c r="F27" s="66">
        <v>9.6</v>
      </c>
      <c r="G27" s="66">
        <v>39.58</v>
      </c>
    </row>
    <row r="28" spans="1:7" x14ac:dyDescent="0.25">
      <c r="A28" s="17">
        <v>21</v>
      </c>
      <c r="B28" s="115" t="s">
        <v>175</v>
      </c>
      <c r="C28" s="36">
        <v>11</v>
      </c>
      <c r="D28" s="36" t="s">
        <v>48</v>
      </c>
      <c r="E28" s="117" t="s">
        <v>169</v>
      </c>
      <c r="F28" s="66" t="s">
        <v>180</v>
      </c>
      <c r="G28" s="66"/>
    </row>
    <row r="29" spans="1:7" x14ac:dyDescent="0.25">
      <c r="A29" s="17">
        <v>22</v>
      </c>
      <c r="B29" s="115" t="s">
        <v>176</v>
      </c>
      <c r="C29" s="36">
        <v>11</v>
      </c>
      <c r="D29" s="36" t="s">
        <v>48</v>
      </c>
      <c r="E29" s="117" t="s">
        <v>169</v>
      </c>
      <c r="F29" s="66" t="s">
        <v>180</v>
      </c>
      <c r="G29" s="66"/>
    </row>
    <row r="30" spans="1:7" ht="15.75" x14ac:dyDescent="0.25">
      <c r="A30" s="12" t="s">
        <v>83</v>
      </c>
      <c r="D30" s="60"/>
    </row>
    <row r="31" spans="1:7" ht="15.75" x14ac:dyDescent="0.25">
      <c r="B31" s="12" t="s">
        <v>88</v>
      </c>
    </row>
  </sheetData>
  <mergeCells count="10">
    <mergeCell ref="G5:G7"/>
    <mergeCell ref="A1:E1"/>
    <mergeCell ref="A3:E3"/>
    <mergeCell ref="A4:F4"/>
    <mergeCell ref="A5:A7"/>
    <mergeCell ref="B5:B7"/>
    <mergeCell ref="C5:C7"/>
    <mergeCell ref="D5:D7"/>
    <mergeCell ref="E5:E7"/>
    <mergeCell ref="F5:F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5" workbookViewId="0">
      <selection activeCell="D35" sqref="D35"/>
    </sheetView>
  </sheetViews>
  <sheetFormatPr defaultRowHeight="15" x14ac:dyDescent="0.25"/>
  <cols>
    <col min="1" max="1" width="4.5703125" customWidth="1"/>
    <col min="2" max="2" width="26.85546875" customWidth="1"/>
    <col min="3" max="3" width="5" customWidth="1"/>
    <col min="5" max="5" width="23.7109375" customWidth="1"/>
    <col min="6" max="6" width="10" customWidth="1"/>
    <col min="7" max="7" width="9.7109375" customWidth="1"/>
  </cols>
  <sheetData>
    <row r="1" spans="1:7" ht="15" customHeight="1" x14ac:dyDescent="0.25">
      <c r="A1" s="136" t="s">
        <v>18</v>
      </c>
      <c r="B1" s="136"/>
      <c r="C1" s="136"/>
      <c r="D1" s="136"/>
      <c r="E1" s="136"/>
    </row>
    <row r="2" spans="1:7" ht="15" customHeight="1" x14ac:dyDescent="0.25">
      <c r="A2" s="12" t="s">
        <v>129</v>
      </c>
      <c r="B2" s="12"/>
      <c r="C2" s="12"/>
      <c r="D2" s="12"/>
      <c r="E2" s="12"/>
    </row>
    <row r="3" spans="1:7" ht="15" customHeight="1" x14ac:dyDescent="0.25">
      <c r="A3" s="12" t="s">
        <v>29</v>
      </c>
      <c r="B3" s="12"/>
      <c r="C3" s="12"/>
      <c r="D3" s="12"/>
      <c r="E3" s="12"/>
    </row>
    <row r="4" spans="1:7" ht="15" customHeight="1" x14ac:dyDescent="0.25">
      <c r="A4" s="133" t="s">
        <v>28</v>
      </c>
      <c r="B4" s="133"/>
      <c r="C4" s="133"/>
      <c r="D4" s="133"/>
      <c r="E4" s="133"/>
      <c r="F4" s="133"/>
    </row>
    <row r="5" spans="1:7" ht="15" customHeight="1" x14ac:dyDescent="0.25">
      <c r="A5" s="151" t="s">
        <v>24</v>
      </c>
      <c r="B5" s="151" t="s">
        <v>3</v>
      </c>
      <c r="C5" s="151" t="s">
        <v>4</v>
      </c>
      <c r="D5" s="151" t="s">
        <v>5</v>
      </c>
      <c r="E5" s="151" t="s">
        <v>6</v>
      </c>
      <c r="F5" s="187" t="s">
        <v>74</v>
      </c>
      <c r="G5" s="187" t="s">
        <v>7</v>
      </c>
    </row>
    <row r="6" spans="1:7" x14ac:dyDescent="0.25">
      <c r="A6" s="151"/>
      <c r="B6" s="151"/>
      <c r="C6" s="151"/>
      <c r="D6" s="151"/>
      <c r="E6" s="151"/>
      <c r="F6" s="188"/>
      <c r="G6" s="188"/>
    </row>
    <row r="7" spans="1:7" x14ac:dyDescent="0.25">
      <c r="A7" s="151"/>
      <c r="B7" s="144"/>
      <c r="C7" s="144"/>
      <c r="D7" s="144"/>
      <c r="E7" s="166"/>
      <c r="F7" s="190"/>
      <c r="G7" s="189"/>
    </row>
    <row r="8" spans="1:7" ht="26.25" x14ac:dyDescent="0.25">
      <c r="A8" s="26">
        <v>1</v>
      </c>
      <c r="B8" s="115" t="s">
        <v>131</v>
      </c>
      <c r="C8" s="36">
        <v>9</v>
      </c>
      <c r="D8" s="36" t="s">
        <v>107</v>
      </c>
      <c r="E8" s="117" t="s">
        <v>108</v>
      </c>
      <c r="F8" s="105" t="s">
        <v>180</v>
      </c>
      <c r="G8" s="106"/>
    </row>
    <row r="9" spans="1:7" ht="26.25" x14ac:dyDescent="0.25">
      <c r="A9" s="26">
        <v>2</v>
      </c>
      <c r="B9" s="115" t="s">
        <v>132</v>
      </c>
      <c r="C9" s="82">
        <v>9</v>
      </c>
      <c r="D9" s="36" t="s">
        <v>107</v>
      </c>
      <c r="E9" s="117" t="s">
        <v>108</v>
      </c>
      <c r="F9" s="105" t="s">
        <v>180</v>
      </c>
      <c r="G9" s="106"/>
    </row>
    <row r="10" spans="1:7" ht="26.25" x14ac:dyDescent="0.25">
      <c r="A10" s="26">
        <v>3</v>
      </c>
      <c r="B10" s="115" t="s">
        <v>133</v>
      </c>
      <c r="C10" s="36">
        <v>9</v>
      </c>
      <c r="D10" s="36" t="s">
        <v>107</v>
      </c>
      <c r="E10" s="117" t="s">
        <v>108</v>
      </c>
      <c r="F10" s="105" t="s">
        <v>180</v>
      </c>
      <c r="G10" s="106"/>
    </row>
    <row r="11" spans="1:7" ht="26.25" x14ac:dyDescent="0.25">
      <c r="A11" s="26">
        <v>4</v>
      </c>
      <c r="B11" s="115" t="s">
        <v>134</v>
      </c>
      <c r="C11" s="82">
        <v>9</v>
      </c>
      <c r="D11" s="36" t="s">
        <v>49</v>
      </c>
      <c r="E11" s="117" t="s">
        <v>139</v>
      </c>
      <c r="F11" s="105">
        <v>5</v>
      </c>
      <c r="G11" s="106">
        <v>32.78</v>
      </c>
    </row>
    <row r="12" spans="1:7" ht="26.25" x14ac:dyDescent="0.25">
      <c r="A12" s="26">
        <v>5</v>
      </c>
      <c r="B12" s="115" t="s">
        <v>135</v>
      </c>
      <c r="C12" s="82">
        <v>9</v>
      </c>
      <c r="D12" s="36" t="s">
        <v>36</v>
      </c>
      <c r="E12" s="117" t="s">
        <v>100</v>
      </c>
      <c r="F12" s="105">
        <v>4</v>
      </c>
      <c r="G12" s="106">
        <v>23.22</v>
      </c>
    </row>
    <row r="13" spans="1:7" ht="25.5" customHeight="1" x14ac:dyDescent="0.25">
      <c r="A13" s="26">
        <v>6</v>
      </c>
      <c r="B13" s="115" t="s">
        <v>136</v>
      </c>
      <c r="C13" s="36">
        <v>9</v>
      </c>
      <c r="D13" s="36" t="s">
        <v>36</v>
      </c>
      <c r="E13" s="117" t="s">
        <v>100</v>
      </c>
      <c r="F13" s="105">
        <v>3.9</v>
      </c>
      <c r="G13" s="106">
        <v>25.57</v>
      </c>
    </row>
    <row r="14" spans="1:7" ht="25.5" customHeight="1" x14ac:dyDescent="0.25">
      <c r="A14" s="26">
        <v>7</v>
      </c>
      <c r="B14" s="115" t="s">
        <v>137</v>
      </c>
      <c r="C14" s="36">
        <v>9</v>
      </c>
      <c r="D14" s="36" t="s">
        <v>138</v>
      </c>
      <c r="E14" s="117" t="s">
        <v>62</v>
      </c>
      <c r="F14" s="105">
        <v>5.2</v>
      </c>
      <c r="G14" s="106">
        <v>34.090000000000003</v>
      </c>
    </row>
    <row r="15" spans="1:7" ht="25.5" customHeight="1" x14ac:dyDescent="0.25">
      <c r="A15" s="26">
        <v>8</v>
      </c>
      <c r="B15" s="115" t="s">
        <v>63</v>
      </c>
      <c r="C15" s="82">
        <v>9</v>
      </c>
      <c r="D15" s="36" t="s">
        <v>138</v>
      </c>
      <c r="E15" s="117" t="s">
        <v>62</v>
      </c>
      <c r="F15" s="105">
        <v>6.1</v>
      </c>
      <c r="G15" s="106">
        <v>40</v>
      </c>
    </row>
    <row r="16" spans="1:7" ht="25.5" customHeight="1" x14ac:dyDescent="0.25">
      <c r="A16" s="26">
        <v>9</v>
      </c>
      <c r="B16" s="120" t="s">
        <v>140</v>
      </c>
      <c r="C16" s="36">
        <v>10</v>
      </c>
      <c r="D16" s="36" t="s">
        <v>49</v>
      </c>
      <c r="E16" s="117" t="s">
        <v>45</v>
      </c>
      <c r="F16" s="105">
        <v>6.6</v>
      </c>
      <c r="G16" s="106">
        <v>34.409999999999997</v>
      </c>
    </row>
    <row r="17" spans="1:9" ht="26.25" x14ac:dyDescent="0.25">
      <c r="A17" s="26">
        <v>10</v>
      </c>
      <c r="B17" s="116" t="s">
        <v>68</v>
      </c>
      <c r="C17" s="82">
        <v>10</v>
      </c>
      <c r="D17" s="36" t="s">
        <v>50</v>
      </c>
      <c r="E17" s="117" t="s">
        <v>39</v>
      </c>
      <c r="F17" s="105">
        <v>5.6</v>
      </c>
      <c r="G17" s="106">
        <v>28.35</v>
      </c>
    </row>
    <row r="18" spans="1:9" ht="26.25" x14ac:dyDescent="0.25">
      <c r="A18" s="26">
        <v>11</v>
      </c>
      <c r="B18" s="117" t="s">
        <v>141</v>
      </c>
      <c r="C18" s="82">
        <v>10</v>
      </c>
      <c r="D18" s="36" t="s">
        <v>138</v>
      </c>
      <c r="E18" s="117" t="s">
        <v>127</v>
      </c>
      <c r="F18" s="105">
        <v>7.9</v>
      </c>
      <c r="G18" s="106">
        <v>40</v>
      </c>
    </row>
    <row r="19" spans="1:9" ht="25.5" customHeight="1" x14ac:dyDescent="0.25">
      <c r="A19" s="26">
        <v>12</v>
      </c>
      <c r="B19" s="116" t="s">
        <v>142</v>
      </c>
      <c r="C19" s="36">
        <v>10</v>
      </c>
      <c r="D19" s="36" t="s">
        <v>50</v>
      </c>
      <c r="E19" s="117" t="s">
        <v>39</v>
      </c>
      <c r="F19" s="105">
        <v>5</v>
      </c>
      <c r="G19" s="106">
        <v>25.31</v>
      </c>
    </row>
    <row r="20" spans="1:9" ht="26.25" x14ac:dyDescent="0.25">
      <c r="A20" s="26">
        <v>13</v>
      </c>
      <c r="B20" s="116" t="s">
        <v>143</v>
      </c>
      <c r="C20" s="36">
        <v>10</v>
      </c>
      <c r="D20" s="36" t="s">
        <v>138</v>
      </c>
      <c r="E20" s="117" t="s">
        <v>144</v>
      </c>
      <c r="F20" s="105">
        <v>6.2</v>
      </c>
      <c r="G20" s="106">
        <v>31.39</v>
      </c>
    </row>
    <row r="21" spans="1:9" ht="26.25" x14ac:dyDescent="0.25">
      <c r="A21" s="26">
        <v>14</v>
      </c>
      <c r="B21" s="116" t="s">
        <v>67</v>
      </c>
      <c r="C21" s="36">
        <v>10</v>
      </c>
      <c r="D21" s="38" t="s">
        <v>48</v>
      </c>
      <c r="E21" s="117" t="s">
        <v>145</v>
      </c>
      <c r="F21" s="105">
        <v>6.6</v>
      </c>
      <c r="G21" s="106">
        <v>34.409999999999997</v>
      </c>
    </row>
    <row r="22" spans="1:9" x14ac:dyDescent="0.25">
      <c r="A22" s="26">
        <v>15</v>
      </c>
      <c r="B22" s="116" t="s">
        <v>254</v>
      </c>
      <c r="C22" s="36">
        <v>10</v>
      </c>
      <c r="D22" s="38" t="s">
        <v>107</v>
      </c>
      <c r="E22" s="117" t="s">
        <v>153</v>
      </c>
      <c r="F22" s="105">
        <v>6.2</v>
      </c>
      <c r="G22" s="106">
        <v>31.39</v>
      </c>
    </row>
    <row r="23" spans="1:9" ht="25.5" customHeight="1" x14ac:dyDescent="0.25">
      <c r="A23" s="26">
        <v>16</v>
      </c>
      <c r="B23" s="119" t="s">
        <v>146</v>
      </c>
      <c r="C23" s="36">
        <v>11</v>
      </c>
      <c r="D23" s="36" t="s">
        <v>107</v>
      </c>
      <c r="E23" s="117" t="s">
        <v>153</v>
      </c>
      <c r="F23" s="105">
        <v>8.8000000000000007</v>
      </c>
      <c r="G23" s="106">
        <v>35.200000000000003</v>
      </c>
      <c r="I23" s="73"/>
    </row>
    <row r="24" spans="1:9" ht="25.5" customHeight="1" x14ac:dyDescent="0.25">
      <c r="A24" s="26">
        <v>17</v>
      </c>
      <c r="B24" s="112" t="s">
        <v>147</v>
      </c>
      <c r="C24" s="36">
        <v>11</v>
      </c>
      <c r="D24" s="36" t="s">
        <v>107</v>
      </c>
      <c r="E24" s="117" t="s">
        <v>153</v>
      </c>
      <c r="F24" s="105">
        <v>5.4</v>
      </c>
      <c r="G24" s="106">
        <v>21.6</v>
      </c>
      <c r="I24" s="73"/>
    </row>
    <row r="25" spans="1:9" ht="25.5" customHeight="1" x14ac:dyDescent="0.25">
      <c r="A25" s="26">
        <v>18</v>
      </c>
      <c r="B25" s="115" t="s">
        <v>148</v>
      </c>
      <c r="C25" s="36">
        <v>11</v>
      </c>
      <c r="D25" s="36" t="s">
        <v>49</v>
      </c>
      <c r="E25" s="117" t="s">
        <v>45</v>
      </c>
      <c r="F25" s="105" t="s">
        <v>180</v>
      </c>
      <c r="G25" s="106"/>
      <c r="I25" s="73"/>
    </row>
    <row r="26" spans="1:9" ht="25.5" customHeight="1" x14ac:dyDescent="0.25">
      <c r="A26" s="26">
        <v>19</v>
      </c>
      <c r="B26" s="114" t="s">
        <v>75</v>
      </c>
      <c r="C26" s="36">
        <v>11</v>
      </c>
      <c r="D26" s="36" t="s">
        <v>49</v>
      </c>
      <c r="E26" s="117" t="s">
        <v>45</v>
      </c>
      <c r="F26" s="105">
        <v>7.2</v>
      </c>
      <c r="G26" s="106">
        <v>28.8</v>
      </c>
      <c r="I26" s="73"/>
    </row>
    <row r="27" spans="1:9" ht="25.5" customHeight="1" x14ac:dyDescent="0.25">
      <c r="A27" s="26">
        <v>20</v>
      </c>
      <c r="B27" s="115" t="s">
        <v>149</v>
      </c>
      <c r="C27" s="36">
        <v>11</v>
      </c>
      <c r="D27" s="36" t="s">
        <v>36</v>
      </c>
      <c r="E27" s="117" t="s">
        <v>41</v>
      </c>
      <c r="F27" s="105">
        <v>10</v>
      </c>
      <c r="G27" s="106">
        <v>40</v>
      </c>
      <c r="I27" s="73"/>
    </row>
    <row r="28" spans="1:9" ht="25.5" customHeight="1" x14ac:dyDescent="0.25">
      <c r="A28" s="26">
        <v>21</v>
      </c>
      <c r="B28" s="115" t="s">
        <v>150</v>
      </c>
      <c r="C28" s="36">
        <v>11</v>
      </c>
      <c r="D28" s="36" t="s">
        <v>36</v>
      </c>
      <c r="E28" s="117" t="s">
        <v>41</v>
      </c>
      <c r="F28" s="105">
        <v>10</v>
      </c>
      <c r="G28" s="106">
        <v>40</v>
      </c>
      <c r="I28" s="73"/>
    </row>
    <row r="29" spans="1:9" ht="25.5" customHeight="1" x14ac:dyDescent="0.25">
      <c r="A29" s="26">
        <v>22</v>
      </c>
      <c r="B29" s="115" t="s">
        <v>151</v>
      </c>
      <c r="C29" s="36">
        <v>11</v>
      </c>
      <c r="D29" s="36" t="s">
        <v>36</v>
      </c>
      <c r="E29" s="117" t="s">
        <v>154</v>
      </c>
      <c r="F29" s="105">
        <v>4.7</v>
      </c>
      <c r="G29" s="106">
        <v>18.8</v>
      </c>
      <c r="I29" s="73"/>
    </row>
    <row r="30" spans="1:9" ht="25.5" customHeight="1" x14ac:dyDescent="0.25">
      <c r="A30" s="26">
        <v>23</v>
      </c>
      <c r="B30" s="115" t="s">
        <v>152</v>
      </c>
      <c r="C30" s="36">
        <v>11</v>
      </c>
      <c r="D30" s="38" t="s">
        <v>48</v>
      </c>
      <c r="E30" s="117" t="s">
        <v>145</v>
      </c>
      <c r="F30" s="105" t="s">
        <v>180</v>
      </c>
      <c r="G30" s="106"/>
      <c r="I30" s="73"/>
    </row>
    <row r="31" spans="1:9" x14ac:dyDescent="0.25">
      <c r="A31" s="26">
        <v>24</v>
      </c>
      <c r="B31" s="115" t="s">
        <v>40</v>
      </c>
      <c r="C31" s="36">
        <v>11</v>
      </c>
      <c r="D31" s="36" t="s">
        <v>36</v>
      </c>
      <c r="E31" s="117" t="s">
        <v>41</v>
      </c>
      <c r="F31" s="105" t="s">
        <v>180</v>
      </c>
      <c r="G31" s="106"/>
    </row>
    <row r="32" spans="1:9" ht="15.75" x14ac:dyDescent="0.25">
      <c r="A32" s="12" t="s">
        <v>83</v>
      </c>
    </row>
    <row r="33" spans="2:2" ht="15.75" x14ac:dyDescent="0.25">
      <c r="B33" s="12" t="s">
        <v>88</v>
      </c>
    </row>
    <row r="34" spans="2:2" x14ac:dyDescent="0.25">
      <c r="B34" s="59"/>
    </row>
    <row r="35" spans="2:2" x14ac:dyDescent="0.25">
      <c r="B35" s="59"/>
    </row>
    <row r="36" spans="2:2" x14ac:dyDescent="0.25">
      <c r="B36" s="59"/>
    </row>
    <row r="37" spans="2:2" ht="15.75" customHeight="1" x14ac:dyDescent="0.25">
      <c r="B37" s="191"/>
    </row>
    <row r="38" spans="2:2" x14ac:dyDescent="0.25">
      <c r="B38" s="191"/>
    </row>
    <row r="39" spans="2:2" ht="15.75" customHeight="1" x14ac:dyDescent="0.25">
      <c r="B39" s="59"/>
    </row>
    <row r="40" spans="2:2" x14ac:dyDescent="0.25">
      <c r="B40" s="59"/>
    </row>
    <row r="41" spans="2:2" ht="15.75" customHeight="1" x14ac:dyDescent="0.25">
      <c r="B41" s="191"/>
    </row>
    <row r="42" spans="2:2" x14ac:dyDescent="0.25">
      <c r="B42" s="191"/>
    </row>
    <row r="43" spans="2:2" ht="15.75" customHeight="1" x14ac:dyDescent="0.25">
      <c r="B43" s="191"/>
    </row>
    <row r="44" spans="2:2" x14ac:dyDescent="0.25">
      <c r="B44" s="191"/>
    </row>
    <row r="45" spans="2:2" x14ac:dyDescent="0.25">
      <c r="B45" s="59"/>
    </row>
  </sheetData>
  <mergeCells count="12">
    <mergeCell ref="B41:B42"/>
    <mergeCell ref="B43:B44"/>
    <mergeCell ref="B37:B38"/>
    <mergeCell ref="G5:G7"/>
    <mergeCell ref="A1:E1"/>
    <mergeCell ref="A4:F4"/>
    <mergeCell ref="A5:A7"/>
    <mergeCell ref="B5:B7"/>
    <mergeCell ref="C5:C7"/>
    <mergeCell ref="D5:D7"/>
    <mergeCell ref="E5:E7"/>
    <mergeCell ref="F5:F7"/>
  </mergeCells>
  <pageMargins left="0.11811023622047245" right="0.11811023622047245" top="0" bottom="0.15748031496062992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22" zoomScale="118" zoomScaleNormal="118" workbookViewId="0">
      <selection activeCell="I21" sqref="I21"/>
    </sheetView>
  </sheetViews>
  <sheetFormatPr defaultRowHeight="15" x14ac:dyDescent="0.25"/>
  <cols>
    <col min="1" max="1" width="4.7109375" customWidth="1"/>
    <col min="2" max="2" width="28.5703125" customWidth="1"/>
    <col min="3" max="3" width="6.5703125" customWidth="1"/>
    <col min="4" max="4" width="10.28515625" customWidth="1"/>
    <col min="5" max="5" width="30.28515625" customWidth="1"/>
    <col min="6" max="6" width="13.42578125" customWidth="1"/>
    <col min="8" max="8" width="8" customWidth="1"/>
  </cols>
  <sheetData>
    <row r="1" spans="1:8" ht="15.75" x14ac:dyDescent="0.25">
      <c r="A1" s="192" t="s">
        <v>18</v>
      </c>
      <c r="B1" s="193"/>
      <c r="C1" s="193"/>
      <c r="D1" s="193"/>
      <c r="E1" s="193"/>
      <c r="F1" s="193"/>
      <c r="G1" s="193"/>
    </row>
    <row r="2" spans="1:8" ht="15.75" x14ac:dyDescent="0.25">
      <c r="A2" s="31" t="s">
        <v>177</v>
      </c>
      <c r="B2" s="31"/>
      <c r="C2" s="31"/>
      <c r="D2" s="32"/>
      <c r="E2" s="32"/>
      <c r="F2" s="32"/>
      <c r="G2" s="32"/>
    </row>
    <row r="3" spans="1:8" ht="15.75" x14ac:dyDescent="0.25">
      <c r="A3" s="155" t="s">
        <v>92</v>
      </c>
      <c r="B3" s="155"/>
      <c r="C3" s="155"/>
      <c r="D3" s="155"/>
      <c r="E3" s="155"/>
      <c r="F3" s="155"/>
      <c r="G3" s="155"/>
    </row>
    <row r="4" spans="1:8" ht="15.75" x14ac:dyDescent="0.25">
      <c r="A4" s="194" t="s">
        <v>30</v>
      </c>
      <c r="B4" s="195"/>
      <c r="C4" s="195"/>
      <c r="D4" s="195"/>
      <c r="E4" s="195"/>
      <c r="F4" s="54"/>
      <c r="G4" s="54"/>
    </row>
    <row r="5" spans="1:8" ht="15.75" x14ac:dyDescent="0.25">
      <c r="A5" s="196" t="s">
        <v>24</v>
      </c>
      <c r="B5" s="196" t="s">
        <v>3</v>
      </c>
      <c r="C5" s="33" t="s">
        <v>4</v>
      </c>
      <c r="D5" s="4" t="s">
        <v>5</v>
      </c>
      <c r="E5" s="196" t="s">
        <v>6</v>
      </c>
      <c r="F5" s="198" t="s">
        <v>31</v>
      </c>
      <c r="G5" s="144" t="s">
        <v>32</v>
      </c>
      <c r="H5" s="147" t="s">
        <v>7</v>
      </c>
    </row>
    <row r="6" spans="1:8" ht="15.75" x14ac:dyDescent="0.25">
      <c r="A6" s="197"/>
      <c r="B6" s="197"/>
      <c r="C6" s="30"/>
      <c r="D6" s="5"/>
      <c r="E6" s="197"/>
      <c r="F6" s="199"/>
      <c r="G6" s="146"/>
      <c r="H6" s="149"/>
    </row>
    <row r="7" spans="1:8" x14ac:dyDescent="0.25">
      <c r="A7" s="7">
        <v>1</v>
      </c>
      <c r="B7" s="115" t="s">
        <v>115</v>
      </c>
      <c r="C7" s="37">
        <v>7</v>
      </c>
      <c r="D7" s="36" t="s">
        <v>85</v>
      </c>
      <c r="E7" s="118" t="s">
        <v>44</v>
      </c>
      <c r="F7" s="114" t="s">
        <v>227</v>
      </c>
      <c r="G7" s="10">
        <v>22.5</v>
      </c>
      <c r="H7" s="107">
        <v>9.4700000000000006</v>
      </c>
    </row>
    <row r="8" spans="1:8" x14ac:dyDescent="0.25">
      <c r="A8" s="7">
        <v>2</v>
      </c>
      <c r="B8" s="115" t="s">
        <v>116</v>
      </c>
      <c r="C8" s="37">
        <v>7</v>
      </c>
      <c r="D8" s="36" t="s">
        <v>85</v>
      </c>
      <c r="E8" s="118" t="s">
        <v>44</v>
      </c>
      <c r="F8" s="114" t="s">
        <v>228</v>
      </c>
      <c r="G8" s="10">
        <v>19.5</v>
      </c>
      <c r="H8" s="107">
        <v>8.2100000000000009</v>
      </c>
    </row>
    <row r="9" spans="1:8" ht="17.100000000000001" customHeight="1" x14ac:dyDescent="0.25">
      <c r="A9" s="7">
        <v>3</v>
      </c>
      <c r="B9" s="112" t="s">
        <v>117</v>
      </c>
      <c r="C9" s="37">
        <v>7</v>
      </c>
      <c r="D9" s="36" t="s">
        <v>36</v>
      </c>
      <c r="E9" s="118" t="s">
        <v>102</v>
      </c>
      <c r="F9" s="114" t="s">
        <v>229</v>
      </c>
      <c r="G9" s="10">
        <v>19</v>
      </c>
      <c r="H9" s="107">
        <v>8</v>
      </c>
    </row>
    <row r="10" spans="1:8" ht="17.100000000000001" customHeight="1" x14ac:dyDescent="0.25">
      <c r="A10" s="7">
        <v>4</v>
      </c>
      <c r="B10" s="112" t="s">
        <v>118</v>
      </c>
      <c r="C10" s="37">
        <v>7</v>
      </c>
      <c r="D10" s="36" t="s">
        <v>36</v>
      </c>
      <c r="E10" s="118" t="s">
        <v>102</v>
      </c>
      <c r="F10" s="114" t="s">
        <v>230</v>
      </c>
      <c r="G10" s="10">
        <v>28</v>
      </c>
      <c r="H10" s="107">
        <v>11.78</v>
      </c>
    </row>
    <row r="11" spans="1:8" ht="17.100000000000001" customHeight="1" x14ac:dyDescent="0.25">
      <c r="A11" s="7">
        <v>5</v>
      </c>
      <c r="B11" s="112" t="s">
        <v>119</v>
      </c>
      <c r="C11" s="37">
        <v>7</v>
      </c>
      <c r="D11" s="36" t="s">
        <v>86</v>
      </c>
      <c r="E11" s="114" t="s">
        <v>39</v>
      </c>
      <c r="F11" s="114" t="s">
        <v>231</v>
      </c>
      <c r="G11" s="10">
        <v>19.5</v>
      </c>
      <c r="H11" s="107">
        <v>8.2100000000000009</v>
      </c>
    </row>
    <row r="12" spans="1:8" ht="17.100000000000001" customHeight="1" x14ac:dyDescent="0.25">
      <c r="A12" s="7">
        <v>6</v>
      </c>
      <c r="B12" s="112" t="s">
        <v>120</v>
      </c>
      <c r="C12" s="37">
        <v>7</v>
      </c>
      <c r="D12" s="36" t="s">
        <v>36</v>
      </c>
      <c r="E12" s="118" t="s">
        <v>102</v>
      </c>
      <c r="F12" s="114" t="s">
        <v>232</v>
      </c>
      <c r="G12" s="10">
        <v>43.5</v>
      </c>
      <c r="H12" s="107">
        <v>18.309999999999999</v>
      </c>
    </row>
    <row r="13" spans="1:8" ht="24.75" customHeight="1" x14ac:dyDescent="0.25">
      <c r="A13" s="7">
        <v>7</v>
      </c>
      <c r="B13" s="112" t="s">
        <v>121</v>
      </c>
      <c r="C13" s="37">
        <v>7</v>
      </c>
      <c r="D13" s="36" t="s">
        <v>84</v>
      </c>
      <c r="E13" s="114" t="s">
        <v>62</v>
      </c>
      <c r="F13" s="114" t="s">
        <v>233</v>
      </c>
      <c r="G13" s="10">
        <v>21</v>
      </c>
      <c r="H13" s="107">
        <v>8.84</v>
      </c>
    </row>
    <row r="14" spans="1:8" ht="25.5" customHeight="1" x14ac:dyDescent="0.25">
      <c r="A14" s="7">
        <v>8</v>
      </c>
      <c r="B14" s="115" t="s">
        <v>122</v>
      </c>
      <c r="C14" s="37">
        <v>8</v>
      </c>
      <c r="D14" s="36" t="s">
        <v>36</v>
      </c>
      <c r="E14" s="118" t="s">
        <v>102</v>
      </c>
      <c r="F14" s="114" t="s">
        <v>234</v>
      </c>
      <c r="G14" s="10">
        <v>12</v>
      </c>
      <c r="H14" s="107">
        <v>5.05</v>
      </c>
    </row>
    <row r="15" spans="1:8" ht="25.5" customHeight="1" x14ac:dyDescent="0.25">
      <c r="A15" s="7">
        <v>9</v>
      </c>
      <c r="B15" s="115" t="s">
        <v>123</v>
      </c>
      <c r="C15" s="37">
        <v>8</v>
      </c>
      <c r="D15" s="36" t="s">
        <v>36</v>
      </c>
      <c r="E15" s="118" t="s">
        <v>102</v>
      </c>
      <c r="F15" s="114" t="s">
        <v>235</v>
      </c>
      <c r="G15" s="10">
        <v>16.5</v>
      </c>
      <c r="H15" s="107">
        <v>6.94</v>
      </c>
    </row>
    <row r="16" spans="1:8" ht="25.5" customHeight="1" x14ac:dyDescent="0.25">
      <c r="A16" s="7">
        <v>10</v>
      </c>
      <c r="B16" s="115" t="s">
        <v>124</v>
      </c>
      <c r="C16" s="37">
        <v>8</v>
      </c>
      <c r="D16" s="36" t="s">
        <v>36</v>
      </c>
      <c r="E16" s="118" t="s">
        <v>102</v>
      </c>
      <c r="F16" s="114" t="s">
        <v>236</v>
      </c>
      <c r="G16" s="10">
        <v>10.5</v>
      </c>
      <c r="H16" s="107">
        <v>4.42</v>
      </c>
    </row>
    <row r="17" spans="1:8" ht="25.5" customHeight="1" x14ac:dyDescent="0.25">
      <c r="A17" s="7">
        <v>11</v>
      </c>
      <c r="B17" s="115" t="s">
        <v>125</v>
      </c>
      <c r="C17" s="37">
        <v>8</v>
      </c>
      <c r="D17" s="36" t="s">
        <v>86</v>
      </c>
      <c r="E17" s="118" t="s">
        <v>35</v>
      </c>
      <c r="F17" s="114" t="s">
        <v>237</v>
      </c>
      <c r="G17" s="10">
        <v>12</v>
      </c>
      <c r="H17" s="107">
        <v>5.05</v>
      </c>
    </row>
    <row r="18" spans="1:8" x14ac:dyDescent="0.25">
      <c r="A18" s="7">
        <v>12</v>
      </c>
      <c r="B18" s="115" t="s">
        <v>126</v>
      </c>
      <c r="C18" s="37">
        <v>8</v>
      </c>
      <c r="D18" s="36" t="s">
        <v>84</v>
      </c>
      <c r="E18" s="118" t="s">
        <v>127</v>
      </c>
      <c r="F18" s="114" t="s">
        <v>238</v>
      </c>
      <c r="G18" s="10">
        <v>18</v>
      </c>
      <c r="H18" s="79">
        <v>7.57</v>
      </c>
    </row>
    <row r="19" spans="1:8" ht="15.75" x14ac:dyDescent="0.25">
      <c r="A19" s="12" t="s">
        <v>83</v>
      </c>
      <c r="D19" s="121"/>
      <c r="E19" s="121"/>
    </row>
    <row r="20" spans="1:8" x14ac:dyDescent="0.25">
      <c r="D20" s="121"/>
      <c r="E20" s="121"/>
    </row>
  </sheetData>
  <mergeCells count="9">
    <mergeCell ref="H5:H6"/>
    <mergeCell ref="A1:G1"/>
    <mergeCell ref="A3:G3"/>
    <mergeCell ref="A4:E4"/>
    <mergeCell ref="A5:A6"/>
    <mergeCell ref="B5:B6"/>
    <mergeCell ref="E5:E6"/>
    <mergeCell ref="F5:F6"/>
    <mergeCell ref="G5:G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O13" sqref="O13"/>
    </sheetView>
  </sheetViews>
  <sheetFormatPr defaultRowHeight="15" x14ac:dyDescent="0.25"/>
  <cols>
    <col min="1" max="1" width="4.140625" customWidth="1"/>
    <col min="2" max="2" width="31.5703125" customWidth="1"/>
    <col min="3" max="3" width="6.7109375" customWidth="1"/>
    <col min="4" max="4" width="9.42578125" customWidth="1"/>
    <col min="5" max="5" width="22.85546875" customWidth="1"/>
    <col min="7" max="8" width="8.85546875" customWidth="1"/>
    <col min="9" max="9" width="8.140625" customWidth="1"/>
    <col min="10" max="10" width="13.7109375" customWidth="1"/>
  </cols>
  <sheetData>
    <row r="1" spans="1:10" ht="15.75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10" ht="15.75" x14ac:dyDescent="0.25">
      <c r="A2" s="137" t="s">
        <v>129</v>
      </c>
      <c r="B2" s="137"/>
      <c r="C2" s="137"/>
      <c r="D2" s="137"/>
      <c r="E2" s="137"/>
      <c r="F2" s="137"/>
      <c r="G2" s="137"/>
      <c r="H2" s="137"/>
      <c r="I2" s="137"/>
    </row>
    <row r="3" spans="1:10" ht="15.75" x14ac:dyDescent="0.25">
      <c r="A3" s="137" t="s">
        <v>54</v>
      </c>
      <c r="B3" s="137"/>
      <c r="C3" s="137"/>
      <c r="D3" s="137"/>
      <c r="E3" s="137"/>
      <c r="F3" s="137"/>
      <c r="G3" s="137"/>
      <c r="H3" s="137"/>
      <c r="I3" s="137"/>
    </row>
    <row r="4" spans="1:10" ht="15.75" x14ac:dyDescent="0.25">
      <c r="A4" s="133" t="s">
        <v>1</v>
      </c>
      <c r="B4" s="133"/>
      <c r="C4" s="133"/>
      <c r="D4" s="133"/>
      <c r="E4" s="133"/>
      <c r="F4" s="133"/>
      <c r="G4" s="133"/>
      <c r="H4" s="133"/>
      <c r="I4" s="13"/>
    </row>
    <row r="5" spans="1:10" ht="30" customHeight="1" x14ac:dyDescent="0.25">
      <c r="A5" s="46" t="s">
        <v>2</v>
      </c>
      <c r="B5" s="46" t="s">
        <v>3</v>
      </c>
      <c r="C5" s="46" t="s">
        <v>4</v>
      </c>
      <c r="D5" s="46" t="s">
        <v>5</v>
      </c>
      <c r="E5" s="46" t="s">
        <v>6</v>
      </c>
      <c r="F5" s="150" t="s">
        <v>14</v>
      </c>
      <c r="G5" s="151"/>
      <c r="H5" s="151"/>
      <c r="I5" s="144" t="s">
        <v>8</v>
      </c>
      <c r="J5" s="147" t="s">
        <v>9</v>
      </c>
    </row>
    <row r="6" spans="1:10" ht="15.75" x14ac:dyDescent="0.25">
      <c r="A6" s="47"/>
      <c r="B6" s="47"/>
      <c r="C6" s="47"/>
      <c r="D6" s="47"/>
      <c r="E6" s="47"/>
      <c r="F6" s="69" t="s">
        <v>10</v>
      </c>
      <c r="G6" s="14" t="s">
        <v>11</v>
      </c>
      <c r="H6" s="69" t="s">
        <v>12</v>
      </c>
      <c r="I6" s="145"/>
      <c r="J6" s="148"/>
    </row>
    <row r="7" spans="1:10" ht="15.75" x14ac:dyDescent="0.25">
      <c r="A7" s="47"/>
      <c r="B7" s="47"/>
      <c r="C7" s="47"/>
      <c r="D7" s="47"/>
      <c r="E7" s="47"/>
      <c r="F7" s="72" t="s">
        <v>13</v>
      </c>
      <c r="G7" s="70" t="s">
        <v>13</v>
      </c>
      <c r="H7" s="72" t="s">
        <v>13</v>
      </c>
      <c r="I7" s="145"/>
      <c r="J7" s="148"/>
    </row>
    <row r="8" spans="1:10" ht="15.75" x14ac:dyDescent="0.25">
      <c r="A8" s="20"/>
      <c r="B8" s="20"/>
      <c r="C8" s="20"/>
      <c r="D8" s="20"/>
      <c r="E8" s="20"/>
      <c r="F8" s="72" t="s">
        <v>15</v>
      </c>
      <c r="G8" s="70" t="s">
        <v>16</v>
      </c>
      <c r="H8" s="72" t="s">
        <v>16</v>
      </c>
      <c r="I8" s="146"/>
      <c r="J8" s="148"/>
    </row>
    <row r="9" spans="1:10" ht="25.5" x14ac:dyDescent="0.25">
      <c r="A9" s="19">
        <v>1</v>
      </c>
      <c r="B9" s="37" t="s">
        <v>257</v>
      </c>
      <c r="C9" s="36">
        <v>7</v>
      </c>
      <c r="D9" s="36" t="s">
        <v>36</v>
      </c>
      <c r="E9" s="38" t="s">
        <v>41</v>
      </c>
      <c r="F9" s="75">
        <v>18.309999999999999</v>
      </c>
      <c r="G9" s="81">
        <v>33.92</v>
      </c>
      <c r="H9" s="74">
        <v>38</v>
      </c>
      <c r="I9" s="8">
        <f>F9+G9+H9</f>
        <v>90.23</v>
      </c>
      <c r="J9" s="15" t="s">
        <v>51</v>
      </c>
    </row>
    <row r="10" spans="1:10" ht="22.15" customHeight="1" x14ac:dyDescent="0.25">
      <c r="A10" s="19">
        <v>2</v>
      </c>
      <c r="B10" s="39" t="s">
        <v>118</v>
      </c>
      <c r="C10" s="36">
        <v>7</v>
      </c>
      <c r="D10" s="36" t="s">
        <v>36</v>
      </c>
      <c r="E10" s="38" t="s">
        <v>41</v>
      </c>
      <c r="F10" s="75">
        <v>11.78</v>
      </c>
      <c r="G10" s="81">
        <v>37.909999999999997</v>
      </c>
      <c r="H10" s="74">
        <v>40</v>
      </c>
      <c r="I10" s="8">
        <f t="shared" ref="I10:I15" si="0">F10+G10+H10</f>
        <v>89.69</v>
      </c>
      <c r="J10" s="15" t="s">
        <v>52</v>
      </c>
    </row>
    <row r="11" spans="1:10" ht="25.5" customHeight="1" x14ac:dyDescent="0.25">
      <c r="A11" s="19">
        <v>3</v>
      </c>
      <c r="B11" s="37" t="s">
        <v>115</v>
      </c>
      <c r="C11" s="36">
        <v>7</v>
      </c>
      <c r="D11" s="36" t="s">
        <v>49</v>
      </c>
      <c r="E11" s="38" t="s">
        <v>44</v>
      </c>
      <c r="F11" s="75">
        <v>9.4700000000000006</v>
      </c>
      <c r="G11" s="81">
        <v>40</v>
      </c>
      <c r="H11" s="74">
        <v>36.799999999999997</v>
      </c>
      <c r="I11" s="8">
        <f t="shared" si="0"/>
        <v>86.27</v>
      </c>
      <c r="J11" s="15" t="s">
        <v>52</v>
      </c>
    </row>
    <row r="12" spans="1:10" ht="24" customHeight="1" x14ac:dyDescent="0.25">
      <c r="A12" s="19">
        <v>4</v>
      </c>
      <c r="B12" s="39" t="s">
        <v>116</v>
      </c>
      <c r="C12" s="36">
        <v>7</v>
      </c>
      <c r="D12" s="36" t="s">
        <v>49</v>
      </c>
      <c r="E12" s="38" t="s">
        <v>44</v>
      </c>
      <c r="F12" s="75">
        <v>8.2100000000000009</v>
      </c>
      <c r="G12" s="81">
        <v>35.729999999999997</v>
      </c>
      <c r="H12" s="74">
        <v>35.200000000000003</v>
      </c>
      <c r="I12" s="8">
        <f t="shared" si="0"/>
        <v>79.14</v>
      </c>
      <c r="J12" s="9" t="s">
        <v>57</v>
      </c>
    </row>
    <row r="13" spans="1:10" ht="24" customHeight="1" x14ac:dyDescent="0.25">
      <c r="A13" s="19">
        <v>5</v>
      </c>
      <c r="B13" s="39" t="s">
        <v>259</v>
      </c>
      <c r="C13" s="36">
        <v>7</v>
      </c>
      <c r="D13" s="36" t="s">
        <v>50</v>
      </c>
      <c r="E13" s="38" t="s">
        <v>39</v>
      </c>
      <c r="F13" s="75">
        <v>8.2100000000000009</v>
      </c>
      <c r="G13" s="81">
        <v>35.85</v>
      </c>
      <c r="H13" s="74">
        <v>31.6</v>
      </c>
      <c r="I13" s="8">
        <f t="shared" si="0"/>
        <v>75.66</v>
      </c>
      <c r="J13" s="9" t="s">
        <v>57</v>
      </c>
    </row>
    <row r="14" spans="1:10" ht="24" customHeight="1" x14ac:dyDescent="0.25">
      <c r="A14" s="19">
        <v>6</v>
      </c>
      <c r="B14" s="39" t="s">
        <v>121</v>
      </c>
      <c r="C14" s="36">
        <v>7</v>
      </c>
      <c r="D14" s="36" t="s">
        <v>138</v>
      </c>
      <c r="E14" s="38" t="s">
        <v>62</v>
      </c>
      <c r="F14" s="75">
        <v>8.84</v>
      </c>
      <c r="G14" s="81">
        <v>31.33</v>
      </c>
      <c r="H14" s="74">
        <v>33.6</v>
      </c>
      <c r="I14" s="8">
        <f t="shared" ref="I14" si="1">F14+G14+H14</f>
        <v>73.77000000000001</v>
      </c>
      <c r="J14" s="9" t="s">
        <v>57</v>
      </c>
    </row>
    <row r="15" spans="1:10" ht="28.5" customHeight="1" x14ac:dyDescent="0.25">
      <c r="A15" s="19">
        <v>7</v>
      </c>
      <c r="B15" s="39" t="s">
        <v>258</v>
      </c>
      <c r="C15" s="36">
        <v>7</v>
      </c>
      <c r="D15" s="36" t="s">
        <v>36</v>
      </c>
      <c r="E15" s="38" t="s">
        <v>102</v>
      </c>
      <c r="F15" s="75">
        <v>8</v>
      </c>
      <c r="G15" s="81">
        <v>34.200000000000003</v>
      </c>
      <c r="H15" s="74">
        <v>27.6</v>
      </c>
      <c r="I15" s="8">
        <f t="shared" si="0"/>
        <v>69.800000000000011</v>
      </c>
      <c r="J15" s="9" t="s">
        <v>57</v>
      </c>
    </row>
    <row r="17" spans="1:1" x14ac:dyDescent="0.25">
      <c r="A17" t="s">
        <v>64</v>
      </c>
    </row>
  </sheetData>
  <sortState ref="A9:J24">
    <sortCondition descending="1" ref="I9:I24"/>
  </sortState>
  <mergeCells count="7">
    <mergeCell ref="J5:J8"/>
    <mergeCell ref="A1:I1"/>
    <mergeCell ref="A2:I2"/>
    <mergeCell ref="A3:I3"/>
    <mergeCell ref="A4:H4"/>
    <mergeCell ref="F5:H5"/>
    <mergeCell ref="I5:I8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zoomScale="112" zoomScaleNormal="112" workbookViewId="0">
      <selection activeCell="H23" sqref="H23"/>
    </sheetView>
  </sheetViews>
  <sheetFormatPr defaultRowHeight="15" x14ac:dyDescent="0.25"/>
  <cols>
    <col min="1" max="1" width="5.140625" customWidth="1"/>
    <col min="2" max="2" width="25.5703125" customWidth="1"/>
    <col min="4" max="4" width="10.7109375" customWidth="1"/>
    <col min="5" max="5" width="23.7109375" customWidth="1"/>
    <col min="6" max="6" width="12.85546875" customWidth="1"/>
  </cols>
  <sheetData>
    <row r="1" spans="1:8" x14ac:dyDescent="0.25">
      <c r="A1" s="200" t="s">
        <v>18</v>
      </c>
      <c r="B1" s="201"/>
      <c r="C1" s="201"/>
      <c r="D1" s="201"/>
      <c r="E1" s="201"/>
      <c r="F1" s="201"/>
      <c r="G1" s="201"/>
    </row>
    <row r="2" spans="1:8" ht="15.75" x14ac:dyDescent="0.25">
      <c r="A2" s="31" t="s">
        <v>93</v>
      </c>
      <c r="B2" s="31"/>
      <c r="C2" s="31"/>
      <c r="D2" s="32"/>
      <c r="E2" s="32"/>
      <c r="F2" s="32"/>
      <c r="G2" s="32"/>
    </row>
    <row r="3" spans="1:8" ht="15.75" x14ac:dyDescent="0.25">
      <c r="A3" s="155" t="s">
        <v>94</v>
      </c>
      <c r="B3" s="155"/>
      <c r="C3" s="155"/>
      <c r="D3" s="155"/>
      <c r="E3" s="155"/>
      <c r="F3" s="155"/>
      <c r="G3" s="155"/>
    </row>
    <row r="4" spans="1:8" ht="15.75" x14ac:dyDescent="0.25">
      <c r="A4" s="202" t="s">
        <v>30</v>
      </c>
      <c r="B4" s="195"/>
      <c r="C4" s="195"/>
      <c r="D4" s="195"/>
      <c r="E4" s="195"/>
      <c r="F4" s="28"/>
      <c r="G4" s="28"/>
    </row>
    <row r="5" spans="1:8" ht="15.75" x14ac:dyDescent="0.25">
      <c r="A5" s="196" t="s">
        <v>24</v>
      </c>
      <c r="B5" s="196" t="s">
        <v>3</v>
      </c>
      <c r="C5" s="33" t="s">
        <v>4</v>
      </c>
      <c r="D5" s="4" t="s">
        <v>5</v>
      </c>
      <c r="E5" s="196" t="s">
        <v>6</v>
      </c>
      <c r="F5" s="198" t="s">
        <v>31</v>
      </c>
      <c r="G5" s="144" t="s">
        <v>32</v>
      </c>
      <c r="H5" s="147" t="s">
        <v>7</v>
      </c>
    </row>
    <row r="6" spans="1:8" ht="15.75" x14ac:dyDescent="0.25">
      <c r="A6" s="197"/>
      <c r="B6" s="197"/>
      <c r="C6" s="30"/>
      <c r="D6" s="5"/>
      <c r="E6" s="197"/>
      <c r="F6" s="199"/>
      <c r="G6" s="146"/>
      <c r="H6" s="149"/>
    </row>
    <row r="7" spans="1:8" ht="25.5" x14ac:dyDescent="0.25">
      <c r="A7" s="10">
        <v>1</v>
      </c>
      <c r="B7" s="64" t="s">
        <v>96</v>
      </c>
      <c r="C7" s="37">
        <v>7</v>
      </c>
      <c r="D7" s="36" t="s">
        <v>49</v>
      </c>
      <c r="E7" s="38" t="s">
        <v>44</v>
      </c>
      <c r="F7" s="114" t="s">
        <v>239</v>
      </c>
      <c r="G7" s="10">
        <v>15</v>
      </c>
      <c r="H7" s="16">
        <v>6.31</v>
      </c>
    </row>
    <row r="8" spans="1:8" ht="25.5" x14ac:dyDescent="0.25">
      <c r="A8" s="10">
        <v>2</v>
      </c>
      <c r="B8" s="56" t="s">
        <v>97</v>
      </c>
      <c r="C8" s="38">
        <v>7</v>
      </c>
      <c r="D8" s="36" t="s">
        <v>50</v>
      </c>
      <c r="E8" s="38" t="s">
        <v>39</v>
      </c>
      <c r="F8" s="114" t="s">
        <v>240</v>
      </c>
      <c r="G8" s="10" t="s">
        <v>180</v>
      </c>
      <c r="H8" s="16"/>
    </row>
    <row r="9" spans="1:8" ht="25.5" x14ac:dyDescent="0.25">
      <c r="A9" s="10">
        <v>3</v>
      </c>
      <c r="B9" s="56" t="s">
        <v>98</v>
      </c>
      <c r="C9" s="37">
        <v>7</v>
      </c>
      <c r="D9" s="36" t="s">
        <v>49</v>
      </c>
      <c r="E9" s="38" t="s">
        <v>44</v>
      </c>
      <c r="F9" s="114" t="s">
        <v>241</v>
      </c>
      <c r="G9" s="10">
        <v>17</v>
      </c>
      <c r="H9" s="16">
        <v>7.15</v>
      </c>
    </row>
    <row r="10" spans="1:8" ht="25.5" x14ac:dyDescent="0.25">
      <c r="A10" s="10">
        <v>4</v>
      </c>
      <c r="B10" s="57" t="s">
        <v>99</v>
      </c>
      <c r="C10" s="39">
        <v>7</v>
      </c>
      <c r="D10" s="36" t="s">
        <v>36</v>
      </c>
      <c r="E10" s="38" t="s">
        <v>100</v>
      </c>
      <c r="F10" s="114" t="s">
        <v>243</v>
      </c>
      <c r="G10" s="10">
        <v>21.5</v>
      </c>
      <c r="H10" s="16">
        <v>9.0500000000000007</v>
      </c>
    </row>
    <row r="11" spans="1:8" ht="25.5" x14ac:dyDescent="0.25">
      <c r="A11" s="10">
        <v>5</v>
      </c>
      <c r="B11" s="112" t="s">
        <v>101</v>
      </c>
      <c r="C11" s="37">
        <v>7</v>
      </c>
      <c r="D11" s="36" t="s">
        <v>36</v>
      </c>
      <c r="E11" s="38" t="s">
        <v>102</v>
      </c>
      <c r="F11" s="114" t="s">
        <v>244</v>
      </c>
      <c r="G11" s="10">
        <v>23.5</v>
      </c>
      <c r="H11" s="16">
        <v>9.89</v>
      </c>
    </row>
    <row r="12" spans="1:8" ht="25.5" x14ac:dyDescent="0.25">
      <c r="A12" s="10">
        <v>6</v>
      </c>
      <c r="B12" s="112" t="s">
        <v>103</v>
      </c>
      <c r="C12" s="37">
        <v>7</v>
      </c>
      <c r="D12" s="36" t="s">
        <v>36</v>
      </c>
      <c r="E12" s="38" t="s">
        <v>102</v>
      </c>
      <c r="F12" s="114" t="s">
        <v>242</v>
      </c>
      <c r="G12" s="10">
        <v>34.5</v>
      </c>
      <c r="H12" s="16">
        <v>14.52</v>
      </c>
    </row>
    <row r="13" spans="1:8" ht="25.5" x14ac:dyDescent="0.25">
      <c r="A13" s="10">
        <v>7</v>
      </c>
      <c r="B13" s="112" t="s">
        <v>104</v>
      </c>
      <c r="C13" s="37">
        <v>7</v>
      </c>
      <c r="D13" s="36" t="s">
        <v>50</v>
      </c>
      <c r="E13" s="38" t="s">
        <v>39</v>
      </c>
      <c r="F13" s="114" t="s">
        <v>245</v>
      </c>
      <c r="G13" s="10" t="s">
        <v>180</v>
      </c>
      <c r="H13" s="16"/>
    </row>
    <row r="14" spans="1:8" ht="25.5" x14ac:dyDescent="0.25">
      <c r="A14" s="10">
        <v>8</v>
      </c>
      <c r="B14" s="112" t="s">
        <v>105</v>
      </c>
      <c r="C14" s="37">
        <v>7</v>
      </c>
      <c r="D14" s="36" t="s">
        <v>50</v>
      </c>
      <c r="E14" s="38" t="s">
        <v>39</v>
      </c>
      <c r="F14" s="114" t="s">
        <v>246</v>
      </c>
      <c r="G14" s="10" t="s">
        <v>180</v>
      </c>
      <c r="H14" s="16"/>
    </row>
    <row r="15" spans="1:8" ht="26.25" x14ac:dyDescent="0.25">
      <c r="A15" s="10">
        <v>9</v>
      </c>
      <c r="B15" s="113" t="s">
        <v>106</v>
      </c>
      <c r="C15" s="37">
        <v>8</v>
      </c>
      <c r="D15" s="36" t="s">
        <v>107</v>
      </c>
      <c r="E15" s="111" t="s">
        <v>108</v>
      </c>
      <c r="F15" s="114" t="s">
        <v>247</v>
      </c>
      <c r="G15" s="10">
        <v>17</v>
      </c>
      <c r="H15" s="16">
        <v>7.15</v>
      </c>
    </row>
    <row r="16" spans="1:8" ht="25.5" x14ac:dyDescent="0.25">
      <c r="A16" s="10">
        <v>10</v>
      </c>
      <c r="B16" s="114" t="s">
        <v>109</v>
      </c>
      <c r="C16" s="37">
        <v>8</v>
      </c>
      <c r="D16" s="36" t="s">
        <v>49</v>
      </c>
      <c r="E16" s="124" t="s">
        <v>44</v>
      </c>
      <c r="F16" s="114" t="s">
        <v>248</v>
      </c>
      <c r="G16" s="10">
        <v>14</v>
      </c>
      <c r="H16" s="16">
        <v>5.89</v>
      </c>
    </row>
    <row r="17" spans="1:8" ht="25.5" x14ac:dyDescent="0.25">
      <c r="A17" s="10">
        <v>11</v>
      </c>
      <c r="B17" s="114" t="s">
        <v>110</v>
      </c>
      <c r="C17" s="37">
        <v>8</v>
      </c>
      <c r="D17" s="36" t="s">
        <v>36</v>
      </c>
      <c r="E17" s="124" t="s">
        <v>102</v>
      </c>
      <c r="F17" s="114" t="s">
        <v>249</v>
      </c>
      <c r="G17" s="10">
        <v>21.5</v>
      </c>
      <c r="H17" s="16">
        <v>9.0500000000000007</v>
      </c>
    </row>
    <row r="18" spans="1:8" ht="25.5" x14ac:dyDescent="0.25">
      <c r="A18" s="10">
        <v>12</v>
      </c>
      <c r="B18" s="115" t="s">
        <v>111</v>
      </c>
      <c r="C18" s="37">
        <v>8</v>
      </c>
      <c r="D18" s="36" t="s">
        <v>36</v>
      </c>
      <c r="E18" s="124" t="s">
        <v>102</v>
      </c>
      <c r="F18" s="114" t="s">
        <v>250</v>
      </c>
      <c r="G18" s="10">
        <v>21</v>
      </c>
      <c r="H18" s="16">
        <v>8.84</v>
      </c>
    </row>
    <row r="19" spans="1:8" ht="25.5" x14ac:dyDescent="0.25">
      <c r="A19" s="10">
        <v>13</v>
      </c>
      <c r="B19" s="116" t="s">
        <v>112</v>
      </c>
      <c r="C19" s="37">
        <v>8</v>
      </c>
      <c r="D19" s="36" t="s">
        <v>36</v>
      </c>
      <c r="E19" s="124" t="s">
        <v>102</v>
      </c>
      <c r="F19" s="114" t="s">
        <v>251</v>
      </c>
      <c r="G19" s="10">
        <v>21</v>
      </c>
      <c r="H19" s="16">
        <v>8.84</v>
      </c>
    </row>
    <row r="20" spans="1:8" ht="26.25" x14ac:dyDescent="0.25">
      <c r="A20" s="10">
        <v>14</v>
      </c>
      <c r="B20" s="116" t="s">
        <v>113</v>
      </c>
      <c r="C20" s="37">
        <v>8</v>
      </c>
      <c r="D20" s="36" t="s">
        <v>107</v>
      </c>
      <c r="E20" s="111" t="s">
        <v>108</v>
      </c>
      <c r="F20" s="114" t="s">
        <v>252</v>
      </c>
      <c r="G20" s="10">
        <v>15</v>
      </c>
      <c r="H20" s="16">
        <v>6.31</v>
      </c>
    </row>
    <row r="21" spans="1:8" ht="25.5" x14ac:dyDescent="0.25">
      <c r="A21" s="10">
        <v>15</v>
      </c>
      <c r="B21" s="115" t="s">
        <v>114</v>
      </c>
      <c r="C21" s="37">
        <v>8</v>
      </c>
      <c r="D21" s="36" t="s">
        <v>50</v>
      </c>
      <c r="E21" s="124" t="s">
        <v>46</v>
      </c>
      <c r="F21" s="114" t="s">
        <v>253</v>
      </c>
      <c r="G21" s="10" t="s">
        <v>180</v>
      </c>
      <c r="H21" s="16"/>
    </row>
    <row r="22" spans="1:8" ht="15.75" x14ac:dyDescent="0.25">
      <c r="A22" s="12" t="s">
        <v>83</v>
      </c>
    </row>
    <row r="23" spans="1:8" ht="15.75" x14ac:dyDescent="0.25">
      <c r="B23" s="35"/>
    </row>
  </sheetData>
  <mergeCells count="9">
    <mergeCell ref="H5:H6"/>
    <mergeCell ref="A1:G1"/>
    <mergeCell ref="A3:G3"/>
    <mergeCell ref="A4:E4"/>
    <mergeCell ref="A5:A6"/>
    <mergeCell ref="B5:B6"/>
    <mergeCell ref="E5:E6"/>
    <mergeCell ref="F5:F6"/>
    <mergeCell ref="G5:G6"/>
  </mergeCells>
  <dataValidations count="1">
    <dataValidation allowBlank="1" showErrorMessage="1" sqref="D9 D16">
      <formula1>0</formula1>
      <formula2>0</formula2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5" zoomScaleNormal="100" workbookViewId="0">
      <selection activeCell="H29" sqref="H29"/>
    </sheetView>
  </sheetViews>
  <sheetFormatPr defaultRowHeight="15" x14ac:dyDescent="0.25"/>
  <cols>
    <col min="1" max="1" width="4.7109375" customWidth="1"/>
    <col min="2" max="2" width="28.7109375" customWidth="1"/>
    <col min="3" max="3" width="5.7109375" customWidth="1"/>
    <col min="5" max="5" width="22.5703125" customWidth="1"/>
    <col min="6" max="6" width="12.85546875" customWidth="1"/>
  </cols>
  <sheetData>
    <row r="1" spans="1:8" x14ac:dyDescent="0.25">
      <c r="A1" s="200" t="s">
        <v>18</v>
      </c>
      <c r="B1" s="201"/>
      <c r="C1" s="201"/>
      <c r="D1" s="201"/>
      <c r="E1" s="201"/>
      <c r="F1" s="201"/>
      <c r="G1" s="201"/>
    </row>
    <row r="2" spans="1:8" ht="15.75" x14ac:dyDescent="0.25">
      <c r="A2" s="31" t="s">
        <v>178</v>
      </c>
      <c r="B2" s="31"/>
      <c r="C2" s="31"/>
      <c r="D2" s="32"/>
      <c r="E2" s="32"/>
      <c r="F2" s="32"/>
      <c r="G2" s="32"/>
    </row>
    <row r="3" spans="1:8" ht="15.75" x14ac:dyDescent="0.25">
      <c r="A3" s="155" t="s">
        <v>33</v>
      </c>
      <c r="B3" s="155"/>
      <c r="C3" s="155"/>
      <c r="D3" s="155"/>
      <c r="E3" s="155"/>
      <c r="F3" s="155"/>
      <c r="G3" s="155"/>
    </row>
    <row r="4" spans="1:8" ht="15.75" x14ac:dyDescent="0.25">
      <c r="A4" s="202" t="s">
        <v>30</v>
      </c>
      <c r="B4" s="195"/>
      <c r="C4" s="195"/>
      <c r="D4" s="195"/>
      <c r="E4" s="195"/>
      <c r="F4" s="28"/>
      <c r="G4" s="28"/>
    </row>
    <row r="5" spans="1:8" ht="15.75" x14ac:dyDescent="0.25">
      <c r="A5" s="196" t="s">
        <v>24</v>
      </c>
      <c r="B5" s="196" t="s">
        <v>3</v>
      </c>
      <c r="C5" s="33" t="s">
        <v>4</v>
      </c>
      <c r="D5" s="4" t="s">
        <v>5</v>
      </c>
      <c r="E5" s="196" t="s">
        <v>6</v>
      </c>
      <c r="F5" s="198" t="s">
        <v>31</v>
      </c>
      <c r="G5" s="144" t="s">
        <v>32</v>
      </c>
      <c r="H5" s="147" t="s">
        <v>7</v>
      </c>
    </row>
    <row r="6" spans="1:8" ht="15.75" x14ac:dyDescent="0.25">
      <c r="A6" s="197"/>
      <c r="B6" s="197"/>
      <c r="C6" s="30"/>
      <c r="D6" s="5"/>
      <c r="E6" s="197"/>
      <c r="F6" s="199"/>
      <c r="G6" s="146"/>
      <c r="H6" s="149"/>
    </row>
    <row r="7" spans="1:8" ht="26.25" x14ac:dyDescent="0.25">
      <c r="A7" s="17">
        <v>1</v>
      </c>
      <c r="B7" s="116" t="s">
        <v>156</v>
      </c>
      <c r="C7" s="36">
        <v>9</v>
      </c>
      <c r="D7" s="36" t="s">
        <v>107</v>
      </c>
      <c r="E7" s="117" t="s">
        <v>108</v>
      </c>
      <c r="F7" s="114" t="s">
        <v>205</v>
      </c>
      <c r="G7" s="7">
        <v>27</v>
      </c>
      <c r="H7" s="16">
        <v>10.58</v>
      </c>
    </row>
    <row r="8" spans="1:8" ht="26.25" x14ac:dyDescent="0.25">
      <c r="A8" s="17">
        <v>2</v>
      </c>
      <c r="B8" s="116" t="s">
        <v>59</v>
      </c>
      <c r="C8" s="36">
        <v>9</v>
      </c>
      <c r="D8" s="36" t="s">
        <v>107</v>
      </c>
      <c r="E8" s="117" t="s">
        <v>108</v>
      </c>
      <c r="F8" s="114" t="s">
        <v>206</v>
      </c>
      <c r="G8" s="7">
        <v>25</v>
      </c>
      <c r="H8" s="16">
        <v>9.8000000000000007</v>
      </c>
    </row>
    <row r="9" spans="1:8" ht="26.25" x14ac:dyDescent="0.25">
      <c r="A9" s="17">
        <v>3</v>
      </c>
      <c r="B9" s="116" t="s">
        <v>60</v>
      </c>
      <c r="C9" s="36">
        <v>9</v>
      </c>
      <c r="D9" s="36" t="s">
        <v>49</v>
      </c>
      <c r="E9" s="117" t="s">
        <v>139</v>
      </c>
      <c r="F9" s="114" t="s">
        <v>207</v>
      </c>
      <c r="G9" s="7">
        <v>29</v>
      </c>
      <c r="H9" s="16">
        <v>11.37</v>
      </c>
    </row>
    <row r="10" spans="1:8" ht="26.25" x14ac:dyDescent="0.25">
      <c r="A10" s="17">
        <v>4</v>
      </c>
      <c r="B10" s="116" t="s">
        <v>157</v>
      </c>
      <c r="C10" s="36">
        <v>9</v>
      </c>
      <c r="D10" s="36" t="s">
        <v>36</v>
      </c>
      <c r="E10" s="117" t="s">
        <v>100</v>
      </c>
      <c r="F10" s="114" t="s">
        <v>208</v>
      </c>
      <c r="G10" s="7">
        <v>25</v>
      </c>
      <c r="H10" s="16">
        <v>9.8000000000000007</v>
      </c>
    </row>
    <row r="11" spans="1:8" ht="26.25" x14ac:dyDescent="0.25">
      <c r="A11" s="17">
        <v>5</v>
      </c>
      <c r="B11" s="116" t="s">
        <v>158</v>
      </c>
      <c r="C11" s="36">
        <v>9</v>
      </c>
      <c r="D11" s="36" t="s">
        <v>36</v>
      </c>
      <c r="E11" s="117" t="s">
        <v>100</v>
      </c>
      <c r="F11" s="114" t="s">
        <v>209</v>
      </c>
      <c r="G11" s="7" t="s">
        <v>180</v>
      </c>
      <c r="H11" s="16"/>
    </row>
    <row r="12" spans="1:8" ht="26.25" x14ac:dyDescent="0.25">
      <c r="A12" s="17">
        <v>6</v>
      </c>
      <c r="B12" s="116" t="s">
        <v>159</v>
      </c>
      <c r="C12" s="36">
        <v>9</v>
      </c>
      <c r="D12" s="36" t="s">
        <v>50</v>
      </c>
      <c r="E12" s="117" t="s">
        <v>35</v>
      </c>
      <c r="F12" s="114" t="s">
        <v>210</v>
      </c>
      <c r="G12" s="7">
        <v>19.5</v>
      </c>
      <c r="H12" s="16">
        <v>7.64</v>
      </c>
    </row>
    <row r="13" spans="1:8" ht="26.25" x14ac:dyDescent="0.25">
      <c r="A13" s="17">
        <v>7</v>
      </c>
      <c r="B13" s="116" t="s">
        <v>160</v>
      </c>
      <c r="C13" s="36">
        <v>9</v>
      </c>
      <c r="D13" s="36" t="s">
        <v>37</v>
      </c>
      <c r="E13" s="117" t="s">
        <v>161</v>
      </c>
      <c r="F13" s="114" t="s">
        <v>211</v>
      </c>
      <c r="G13" s="7">
        <v>17</v>
      </c>
      <c r="H13" s="16">
        <v>6.66</v>
      </c>
    </row>
    <row r="14" spans="1:8" ht="26.25" x14ac:dyDescent="0.25">
      <c r="A14" s="17">
        <v>8</v>
      </c>
      <c r="B14" s="112" t="s">
        <v>162</v>
      </c>
      <c r="C14" s="82">
        <v>10</v>
      </c>
      <c r="D14" s="36" t="s">
        <v>49</v>
      </c>
      <c r="E14" s="117" t="s">
        <v>44</v>
      </c>
      <c r="F14" s="114" t="s">
        <v>212</v>
      </c>
      <c r="G14" s="7">
        <v>22.5</v>
      </c>
      <c r="H14" s="16">
        <v>8.82</v>
      </c>
    </row>
    <row r="15" spans="1:8" ht="26.25" x14ac:dyDescent="0.25">
      <c r="A15" s="17">
        <v>9</v>
      </c>
      <c r="B15" s="112" t="s">
        <v>163</v>
      </c>
      <c r="C15" s="36">
        <v>10</v>
      </c>
      <c r="D15" s="36" t="s">
        <v>138</v>
      </c>
      <c r="E15" s="117" t="s">
        <v>168</v>
      </c>
      <c r="F15" s="114" t="s">
        <v>213</v>
      </c>
      <c r="G15" s="7">
        <v>26</v>
      </c>
      <c r="H15" s="16">
        <v>10.19</v>
      </c>
    </row>
    <row r="16" spans="1:8" ht="26.25" x14ac:dyDescent="0.25">
      <c r="A16" s="17">
        <v>10</v>
      </c>
      <c r="B16" s="112" t="s">
        <v>164</v>
      </c>
      <c r="C16" s="82">
        <v>10</v>
      </c>
      <c r="D16" s="36" t="s">
        <v>36</v>
      </c>
      <c r="E16" s="117" t="s">
        <v>43</v>
      </c>
      <c r="F16" s="114" t="s">
        <v>214</v>
      </c>
      <c r="G16" s="7" t="s">
        <v>180</v>
      </c>
      <c r="H16" s="16"/>
    </row>
    <row r="17" spans="1:8" ht="26.25" x14ac:dyDescent="0.25">
      <c r="A17" s="17">
        <v>11</v>
      </c>
      <c r="B17" s="115" t="s">
        <v>165</v>
      </c>
      <c r="C17" s="82">
        <v>10</v>
      </c>
      <c r="D17" s="36" t="s">
        <v>48</v>
      </c>
      <c r="E17" s="117" t="s">
        <v>169</v>
      </c>
      <c r="F17" s="114" t="s">
        <v>215</v>
      </c>
      <c r="G17" s="7">
        <v>25.5</v>
      </c>
      <c r="H17" s="16">
        <v>10</v>
      </c>
    </row>
    <row r="18" spans="1:8" ht="26.25" x14ac:dyDescent="0.25">
      <c r="A18" s="17">
        <v>12</v>
      </c>
      <c r="B18" s="115" t="s">
        <v>166</v>
      </c>
      <c r="C18" s="82">
        <v>10</v>
      </c>
      <c r="D18" s="36" t="s">
        <v>36</v>
      </c>
      <c r="E18" s="117" t="s">
        <v>170</v>
      </c>
      <c r="F18" s="114" t="s">
        <v>216</v>
      </c>
      <c r="G18" s="7" t="s">
        <v>180</v>
      </c>
      <c r="H18" s="16"/>
    </row>
    <row r="19" spans="1:8" ht="26.25" x14ac:dyDescent="0.25">
      <c r="A19" s="17">
        <v>13</v>
      </c>
      <c r="B19" s="115" t="s">
        <v>167</v>
      </c>
      <c r="C19" s="36">
        <v>10</v>
      </c>
      <c r="D19" s="36" t="s">
        <v>48</v>
      </c>
      <c r="E19" s="117" t="s">
        <v>169</v>
      </c>
      <c r="F19" s="114" t="s">
        <v>217</v>
      </c>
      <c r="G19" s="7" t="s">
        <v>180</v>
      </c>
      <c r="H19" s="16"/>
    </row>
    <row r="20" spans="1:8" ht="26.25" x14ac:dyDescent="0.25">
      <c r="A20" s="17">
        <v>14</v>
      </c>
      <c r="B20" s="115" t="s">
        <v>171</v>
      </c>
      <c r="C20" s="36">
        <v>11</v>
      </c>
      <c r="D20" s="36" t="s">
        <v>107</v>
      </c>
      <c r="E20" s="117" t="s">
        <v>108</v>
      </c>
      <c r="F20" s="114" t="s">
        <v>218</v>
      </c>
      <c r="G20" s="7">
        <v>40</v>
      </c>
      <c r="H20" s="16">
        <v>15.68</v>
      </c>
    </row>
    <row r="21" spans="1:8" ht="26.25" x14ac:dyDescent="0.25">
      <c r="A21" s="17">
        <v>15</v>
      </c>
      <c r="B21" s="115" t="s">
        <v>172</v>
      </c>
      <c r="C21" s="36">
        <v>11</v>
      </c>
      <c r="D21" s="36" t="s">
        <v>49</v>
      </c>
      <c r="E21" s="117" t="s">
        <v>44</v>
      </c>
      <c r="F21" s="114" t="s">
        <v>219</v>
      </c>
      <c r="G21" s="7" t="s">
        <v>180</v>
      </c>
      <c r="H21" s="16"/>
    </row>
    <row r="22" spans="1:8" ht="26.25" x14ac:dyDescent="0.25">
      <c r="A22" s="17">
        <v>16</v>
      </c>
      <c r="B22" s="115" t="s">
        <v>173</v>
      </c>
      <c r="C22" s="36">
        <v>11</v>
      </c>
      <c r="D22" s="36" t="s">
        <v>49</v>
      </c>
      <c r="E22" s="117" t="s">
        <v>44</v>
      </c>
      <c r="F22" s="114" t="s">
        <v>220</v>
      </c>
      <c r="G22" s="7" t="s">
        <v>180</v>
      </c>
      <c r="H22" s="16"/>
    </row>
    <row r="23" spans="1:8" ht="26.25" x14ac:dyDescent="0.25">
      <c r="A23" s="17">
        <v>17</v>
      </c>
      <c r="B23" s="115" t="s">
        <v>47</v>
      </c>
      <c r="C23" s="36">
        <v>11</v>
      </c>
      <c r="D23" s="36" t="s">
        <v>36</v>
      </c>
      <c r="E23" s="117" t="s">
        <v>43</v>
      </c>
      <c r="F23" s="114" t="s">
        <v>221</v>
      </c>
      <c r="G23" s="7" t="s">
        <v>180</v>
      </c>
      <c r="H23" s="16"/>
    </row>
    <row r="24" spans="1:8" ht="26.25" x14ac:dyDescent="0.25">
      <c r="A24" s="17">
        <v>18</v>
      </c>
      <c r="B24" s="115" t="s">
        <v>174</v>
      </c>
      <c r="C24" s="36">
        <v>11</v>
      </c>
      <c r="D24" s="36" t="s">
        <v>138</v>
      </c>
      <c r="E24" s="117" t="s">
        <v>127</v>
      </c>
      <c r="F24" s="114" t="s">
        <v>222</v>
      </c>
      <c r="G24" s="7">
        <v>36</v>
      </c>
      <c r="H24" s="16">
        <v>14.11</v>
      </c>
    </row>
    <row r="25" spans="1:8" ht="25.5" x14ac:dyDescent="0.25">
      <c r="A25" s="17">
        <v>19</v>
      </c>
      <c r="B25" s="115" t="s">
        <v>71</v>
      </c>
      <c r="C25" s="36">
        <v>11</v>
      </c>
      <c r="D25" s="36" t="s">
        <v>37</v>
      </c>
      <c r="E25" s="38" t="s">
        <v>42</v>
      </c>
      <c r="F25" s="114" t="s">
        <v>223</v>
      </c>
      <c r="G25" s="7">
        <v>34</v>
      </c>
      <c r="H25" s="16">
        <v>13.33</v>
      </c>
    </row>
    <row r="26" spans="1:8" ht="26.25" x14ac:dyDescent="0.25">
      <c r="A26" s="17">
        <v>20</v>
      </c>
      <c r="B26" s="115" t="s">
        <v>70</v>
      </c>
      <c r="C26" s="36">
        <v>11</v>
      </c>
      <c r="D26" s="36" t="s">
        <v>50</v>
      </c>
      <c r="E26" s="117" t="s">
        <v>35</v>
      </c>
      <c r="F26" s="114" t="s">
        <v>224</v>
      </c>
      <c r="G26" s="7">
        <v>24</v>
      </c>
      <c r="H26" s="16">
        <v>9.41</v>
      </c>
    </row>
    <row r="27" spans="1:8" ht="26.25" x14ac:dyDescent="0.25">
      <c r="A27" s="17">
        <v>21</v>
      </c>
      <c r="B27" s="115" t="s">
        <v>175</v>
      </c>
      <c r="C27" s="36">
        <v>11</v>
      </c>
      <c r="D27" s="36" t="s">
        <v>48</v>
      </c>
      <c r="E27" s="117" t="s">
        <v>169</v>
      </c>
      <c r="F27" s="114" t="s">
        <v>225</v>
      </c>
      <c r="G27" s="7" t="s">
        <v>180</v>
      </c>
      <c r="H27" s="16"/>
    </row>
    <row r="28" spans="1:8" ht="26.25" x14ac:dyDescent="0.25">
      <c r="A28" s="17">
        <v>22</v>
      </c>
      <c r="B28" s="115" t="s">
        <v>176</v>
      </c>
      <c r="C28" s="36">
        <v>11</v>
      </c>
      <c r="D28" s="36" t="s">
        <v>48</v>
      </c>
      <c r="E28" s="117" t="s">
        <v>169</v>
      </c>
      <c r="F28" s="114" t="s">
        <v>226</v>
      </c>
      <c r="G28" s="7" t="s">
        <v>180</v>
      </c>
      <c r="H28" s="16"/>
    </row>
    <row r="29" spans="1:8" ht="15.75" x14ac:dyDescent="0.25">
      <c r="A29" s="12" t="s">
        <v>83</v>
      </c>
    </row>
  </sheetData>
  <mergeCells count="9">
    <mergeCell ref="H5:H6"/>
    <mergeCell ref="A1:G1"/>
    <mergeCell ref="A3:G3"/>
    <mergeCell ref="A4:E4"/>
    <mergeCell ref="A5:A6"/>
    <mergeCell ref="B5:B6"/>
    <mergeCell ref="E5:E6"/>
    <mergeCell ref="F5:F6"/>
    <mergeCell ref="G5:G6"/>
  </mergeCells>
  <pageMargins left="0.7" right="0.7" top="0.75" bottom="0.75" header="0.3" footer="0.3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7" zoomScale="89" zoomScaleNormal="89" workbookViewId="0">
      <selection activeCell="H31" sqref="H31"/>
    </sheetView>
  </sheetViews>
  <sheetFormatPr defaultRowHeight="15" x14ac:dyDescent="0.25"/>
  <cols>
    <col min="1" max="1" width="4.85546875" customWidth="1"/>
    <col min="2" max="2" width="27.28515625" customWidth="1"/>
    <col min="3" max="3" width="4.42578125" customWidth="1"/>
    <col min="4" max="4" width="13.42578125" customWidth="1"/>
    <col min="5" max="5" width="26.42578125" customWidth="1"/>
    <col min="6" max="6" width="12.7109375" customWidth="1"/>
  </cols>
  <sheetData>
    <row r="1" spans="1:10" x14ac:dyDescent="0.25">
      <c r="A1" s="200" t="s">
        <v>18</v>
      </c>
      <c r="B1" s="201"/>
      <c r="C1" s="201"/>
      <c r="D1" s="201"/>
      <c r="E1" s="201"/>
      <c r="F1" s="201"/>
      <c r="G1" s="201"/>
    </row>
    <row r="2" spans="1:10" ht="15.75" x14ac:dyDescent="0.25">
      <c r="A2" s="31" t="s">
        <v>179</v>
      </c>
      <c r="B2" s="31"/>
      <c r="C2" s="31"/>
      <c r="D2" s="32"/>
      <c r="E2" s="32"/>
      <c r="F2" s="32"/>
      <c r="G2" s="32"/>
    </row>
    <row r="3" spans="1:10" ht="15.75" x14ac:dyDescent="0.25">
      <c r="A3" s="155" t="s">
        <v>34</v>
      </c>
      <c r="B3" s="155"/>
      <c r="C3" s="155"/>
      <c r="D3" s="155"/>
      <c r="E3" s="155"/>
      <c r="F3" s="155"/>
      <c r="G3" s="155"/>
    </row>
    <row r="4" spans="1:10" ht="15.75" x14ac:dyDescent="0.25">
      <c r="A4" s="202" t="s">
        <v>30</v>
      </c>
      <c r="B4" s="195"/>
      <c r="C4" s="195"/>
      <c r="D4" s="195"/>
      <c r="E4" s="195"/>
      <c r="F4" s="28"/>
      <c r="G4" s="28"/>
    </row>
    <row r="5" spans="1:10" ht="15.75" x14ac:dyDescent="0.25">
      <c r="A5" s="196" t="s">
        <v>24</v>
      </c>
      <c r="B5" s="196" t="s">
        <v>3</v>
      </c>
      <c r="C5" s="33" t="s">
        <v>4</v>
      </c>
      <c r="D5" s="4" t="s">
        <v>5</v>
      </c>
      <c r="E5" s="196" t="s">
        <v>6</v>
      </c>
      <c r="F5" s="203" t="s">
        <v>31</v>
      </c>
      <c r="G5" s="144" t="s">
        <v>32</v>
      </c>
      <c r="H5" s="147" t="s">
        <v>7</v>
      </c>
    </row>
    <row r="6" spans="1:10" ht="15.75" x14ac:dyDescent="0.25">
      <c r="A6" s="197"/>
      <c r="B6" s="197"/>
      <c r="C6" s="30"/>
      <c r="D6" s="5"/>
      <c r="E6" s="197"/>
      <c r="F6" s="203"/>
      <c r="G6" s="146"/>
      <c r="H6" s="149"/>
    </row>
    <row r="7" spans="1:10" ht="26.25" x14ac:dyDescent="0.25">
      <c r="A7" s="26">
        <v>1</v>
      </c>
      <c r="B7" s="115" t="s">
        <v>131</v>
      </c>
      <c r="C7" s="36">
        <v>9</v>
      </c>
      <c r="D7" s="36" t="s">
        <v>107</v>
      </c>
      <c r="E7" s="117" t="s">
        <v>108</v>
      </c>
      <c r="F7" s="114" t="s">
        <v>182</v>
      </c>
      <c r="G7" s="123">
        <v>23</v>
      </c>
      <c r="H7" s="109">
        <v>9.01</v>
      </c>
    </row>
    <row r="8" spans="1:10" ht="26.25" x14ac:dyDescent="0.25">
      <c r="A8" s="26">
        <v>2</v>
      </c>
      <c r="B8" s="115" t="s">
        <v>132</v>
      </c>
      <c r="C8" s="82">
        <v>9</v>
      </c>
      <c r="D8" s="36" t="s">
        <v>107</v>
      </c>
      <c r="E8" s="117" t="s">
        <v>108</v>
      </c>
      <c r="F8" s="114" t="s">
        <v>183</v>
      </c>
      <c r="G8" s="123" t="s">
        <v>180</v>
      </c>
      <c r="H8" s="109"/>
    </row>
    <row r="9" spans="1:10" ht="26.25" x14ac:dyDescent="0.25">
      <c r="A9" s="26">
        <v>3</v>
      </c>
      <c r="B9" s="115" t="s">
        <v>133</v>
      </c>
      <c r="C9" s="36">
        <v>9</v>
      </c>
      <c r="D9" s="36" t="s">
        <v>107</v>
      </c>
      <c r="E9" s="117" t="s">
        <v>108</v>
      </c>
      <c r="F9" s="114" t="s">
        <v>184</v>
      </c>
      <c r="G9" s="123" t="s">
        <v>180</v>
      </c>
      <c r="H9" s="109"/>
      <c r="J9" s="73"/>
    </row>
    <row r="10" spans="1:10" x14ac:dyDescent="0.25">
      <c r="A10" s="26">
        <v>4</v>
      </c>
      <c r="B10" s="115" t="s">
        <v>134</v>
      </c>
      <c r="C10" s="82">
        <v>9</v>
      </c>
      <c r="D10" s="36" t="s">
        <v>49</v>
      </c>
      <c r="E10" s="117" t="s">
        <v>139</v>
      </c>
      <c r="F10" s="114" t="s">
        <v>185</v>
      </c>
      <c r="G10" s="123">
        <v>28</v>
      </c>
      <c r="H10" s="109">
        <v>10.98</v>
      </c>
    </row>
    <row r="11" spans="1:10" x14ac:dyDescent="0.25">
      <c r="A11" s="26">
        <v>5</v>
      </c>
      <c r="B11" s="115" t="s">
        <v>135</v>
      </c>
      <c r="C11" s="82">
        <v>9</v>
      </c>
      <c r="D11" s="36" t="s">
        <v>36</v>
      </c>
      <c r="E11" s="117" t="s">
        <v>100</v>
      </c>
      <c r="F11" s="114" t="s">
        <v>186</v>
      </c>
      <c r="G11" s="123">
        <v>24</v>
      </c>
      <c r="H11" s="109">
        <v>9.41</v>
      </c>
    </row>
    <row r="12" spans="1:10" x14ac:dyDescent="0.25">
      <c r="A12" s="26">
        <v>6</v>
      </c>
      <c r="B12" s="115" t="s">
        <v>136</v>
      </c>
      <c r="C12" s="36">
        <v>9</v>
      </c>
      <c r="D12" s="36" t="s">
        <v>36</v>
      </c>
      <c r="E12" s="117" t="s">
        <v>100</v>
      </c>
      <c r="F12" s="114" t="s">
        <v>187</v>
      </c>
      <c r="G12" s="123">
        <v>24.5</v>
      </c>
      <c r="H12" s="109">
        <v>9.6</v>
      </c>
    </row>
    <row r="13" spans="1:10" x14ac:dyDescent="0.25">
      <c r="A13" s="26">
        <v>7</v>
      </c>
      <c r="B13" s="115" t="s">
        <v>137</v>
      </c>
      <c r="C13" s="36">
        <v>9</v>
      </c>
      <c r="D13" s="36" t="s">
        <v>138</v>
      </c>
      <c r="E13" s="117" t="s">
        <v>62</v>
      </c>
      <c r="F13" s="114" t="s">
        <v>188</v>
      </c>
      <c r="G13" s="123">
        <v>22.5</v>
      </c>
      <c r="H13" s="109">
        <v>8.82</v>
      </c>
    </row>
    <row r="14" spans="1:10" x14ac:dyDescent="0.25">
      <c r="A14" s="26">
        <v>8</v>
      </c>
      <c r="B14" s="115" t="s">
        <v>63</v>
      </c>
      <c r="C14" s="82">
        <v>9</v>
      </c>
      <c r="D14" s="36" t="s">
        <v>138</v>
      </c>
      <c r="E14" s="117" t="s">
        <v>62</v>
      </c>
      <c r="F14" s="114" t="s">
        <v>189</v>
      </c>
      <c r="G14" s="123">
        <v>21.5</v>
      </c>
      <c r="H14" s="109">
        <v>8.43</v>
      </c>
    </row>
    <row r="15" spans="1:10" x14ac:dyDescent="0.25">
      <c r="A15" s="26">
        <v>9</v>
      </c>
      <c r="B15" s="120" t="s">
        <v>140</v>
      </c>
      <c r="C15" s="36">
        <v>10</v>
      </c>
      <c r="D15" s="36" t="s">
        <v>49</v>
      </c>
      <c r="E15" s="117" t="s">
        <v>45</v>
      </c>
      <c r="F15" s="114" t="s">
        <v>190</v>
      </c>
      <c r="G15" s="123">
        <v>26</v>
      </c>
      <c r="H15" s="109">
        <v>10.19</v>
      </c>
    </row>
    <row r="16" spans="1:10" ht="26.25" x14ac:dyDescent="0.25">
      <c r="A16" s="26">
        <v>10</v>
      </c>
      <c r="B16" s="116" t="s">
        <v>68</v>
      </c>
      <c r="C16" s="82">
        <v>10</v>
      </c>
      <c r="D16" s="36" t="s">
        <v>50</v>
      </c>
      <c r="E16" s="117" t="s">
        <v>39</v>
      </c>
      <c r="F16" s="114" t="s">
        <v>191</v>
      </c>
      <c r="G16" s="123">
        <v>35</v>
      </c>
      <c r="H16" s="109">
        <v>13.72</v>
      </c>
    </row>
    <row r="17" spans="1:8" ht="26.25" x14ac:dyDescent="0.25">
      <c r="A17" s="26">
        <v>11</v>
      </c>
      <c r="B17" s="117" t="s">
        <v>141</v>
      </c>
      <c r="C17" s="82">
        <v>10</v>
      </c>
      <c r="D17" s="36" t="s">
        <v>138</v>
      </c>
      <c r="E17" s="117" t="s">
        <v>127</v>
      </c>
      <c r="F17" s="114" t="s">
        <v>192</v>
      </c>
      <c r="G17" s="123">
        <v>40.5</v>
      </c>
      <c r="H17" s="109">
        <v>15.88</v>
      </c>
    </row>
    <row r="18" spans="1:8" ht="26.25" x14ac:dyDescent="0.25">
      <c r="A18" s="26">
        <v>12</v>
      </c>
      <c r="B18" s="116" t="s">
        <v>142</v>
      </c>
      <c r="C18" s="36">
        <v>10</v>
      </c>
      <c r="D18" s="36" t="s">
        <v>50</v>
      </c>
      <c r="E18" s="117" t="s">
        <v>39</v>
      </c>
      <c r="F18" s="114" t="s">
        <v>193</v>
      </c>
      <c r="G18" s="123">
        <v>26</v>
      </c>
      <c r="H18" s="109">
        <v>10.19</v>
      </c>
    </row>
    <row r="19" spans="1:8" x14ac:dyDescent="0.25">
      <c r="A19" s="26">
        <v>13</v>
      </c>
      <c r="B19" s="116" t="s">
        <v>143</v>
      </c>
      <c r="C19" s="36">
        <v>10</v>
      </c>
      <c r="D19" s="36" t="s">
        <v>138</v>
      </c>
      <c r="E19" s="117" t="s">
        <v>144</v>
      </c>
      <c r="F19" s="114" t="s">
        <v>194</v>
      </c>
      <c r="G19" s="123">
        <v>24.5</v>
      </c>
      <c r="H19" s="109">
        <v>9.6</v>
      </c>
    </row>
    <row r="20" spans="1:8" x14ac:dyDescent="0.25">
      <c r="A20" s="26">
        <v>14</v>
      </c>
      <c r="B20" s="116" t="s">
        <v>255</v>
      </c>
      <c r="C20" s="36">
        <v>10</v>
      </c>
      <c r="D20" s="36" t="s">
        <v>107</v>
      </c>
      <c r="E20" s="117" t="s">
        <v>153</v>
      </c>
      <c r="F20" s="114" t="s">
        <v>256</v>
      </c>
      <c r="G20" s="123">
        <v>29</v>
      </c>
      <c r="H20" s="109">
        <v>11.37</v>
      </c>
    </row>
    <row r="21" spans="1:8" x14ac:dyDescent="0.25">
      <c r="A21" s="26">
        <v>15</v>
      </c>
      <c r="B21" s="116" t="s">
        <v>67</v>
      </c>
      <c r="C21" s="36">
        <v>10</v>
      </c>
      <c r="D21" s="36" t="s">
        <v>48</v>
      </c>
      <c r="E21" s="117" t="s">
        <v>145</v>
      </c>
      <c r="F21" s="114" t="s">
        <v>195</v>
      </c>
      <c r="G21" s="123">
        <v>16.5</v>
      </c>
      <c r="H21" s="109">
        <v>6.47</v>
      </c>
    </row>
    <row r="22" spans="1:8" x14ac:dyDescent="0.25">
      <c r="A22" s="26">
        <v>16</v>
      </c>
      <c r="B22" s="119" t="s">
        <v>146</v>
      </c>
      <c r="C22" s="36">
        <v>11</v>
      </c>
      <c r="D22" s="36" t="s">
        <v>107</v>
      </c>
      <c r="E22" s="117" t="s">
        <v>153</v>
      </c>
      <c r="F22" s="114" t="s">
        <v>196</v>
      </c>
      <c r="G22" s="123">
        <v>33.5</v>
      </c>
      <c r="H22" s="109">
        <v>13.13</v>
      </c>
    </row>
    <row r="23" spans="1:8" x14ac:dyDescent="0.25">
      <c r="A23" s="26">
        <v>17</v>
      </c>
      <c r="B23" s="112" t="s">
        <v>147</v>
      </c>
      <c r="C23" s="36">
        <v>11</v>
      </c>
      <c r="D23" s="36" t="s">
        <v>107</v>
      </c>
      <c r="E23" s="117" t="s">
        <v>153</v>
      </c>
      <c r="F23" s="114" t="s">
        <v>197</v>
      </c>
      <c r="G23" s="123">
        <v>17.5</v>
      </c>
      <c r="H23" s="110">
        <v>6.86</v>
      </c>
    </row>
    <row r="24" spans="1:8" x14ac:dyDescent="0.25">
      <c r="A24" s="26">
        <v>18</v>
      </c>
      <c r="B24" s="115" t="s">
        <v>148</v>
      </c>
      <c r="C24" s="36">
        <v>11</v>
      </c>
      <c r="D24" s="36" t="s">
        <v>49</v>
      </c>
      <c r="E24" s="117" t="s">
        <v>45</v>
      </c>
      <c r="F24" s="114" t="s">
        <v>198</v>
      </c>
      <c r="G24" s="123" t="s">
        <v>180</v>
      </c>
      <c r="H24" s="110"/>
    </row>
    <row r="25" spans="1:8" x14ac:dyDescent="0.25">
      <c r="A25" s="26">
        <v>19</v>
      </c>
      <c r="B25" s="114" t="s">
        <v>75</v>
      </c>
      <c r="C25" s="36">
        <v>11</v>
      </c>
      <c r="D25" s="36" t="s">
        <v>49</v>
      </c>
      <c r="E25" s="117" t="s">
        <v>45</v>
      </c>
      <c r="F25" s="114" t="s">
        <v>199</v>
      </c>
      <c r="G25" s="123">
        <v>27</v>
      </c>
      <c r="H25" s="110">
        <v>10.58</v>
      </c>
    </row>
    <row r="26" spans="1:8" x14ac:dyDescent="0.25">
      <c r="A26" s="26">
        <v>20</v>
      </c>
      <c r="B26" s="115" t="s">
        <v>149</v>
      </c>
      <c r="C26" s="36">
        <v>11</v>
      </c>
      <c r="D26" s="36" t="s">
        <v>36</v>
      </c>
      <c r="E26" s="117" t="s">
        <v>41</v>
      </c>
      <c r="F26" s="114" t="s">
        <v>200</v>
      </c>
      <c r="G26" s="123">
        <v>45</v>
      </c>
      <c r="H26" s="110">
        <v>17.64</v>
      </c>
    </row>
    <row r="27" spans="1:8" x14ac:dyDescent="0.25">
      <c r="A27" s="26">
        <v>21</v>
      </c>
      <c r="B27" s="115" t="s">
        <v>150</v>
      </c>
      <c r="C27" s="36">
        <v>11</v>
      </c>
      <c r="D27" s="36" t="s">
        <v>36</v>
      </c>
      <c r="E27" s="117" t="s">
        <v>41</v>
      </c>
      <c r="F27" s="114" t="s">
        <v>201</v>
      </c>
      <c r="G27" s="123">
        <v>44</v>
      </c>
      <c r="H27" s="110">
        <v>17.25</v>
      </c>
    </row>
    <row r="28" spans="1:8" ht="26.25" x14ac:dyDescent="0.25">
      <c r="A28" s="26">
        <v>22</v>
      </c>
      <c r="B28" s="115" t="s">
        <v>151</v>
      </c>
      <c r="C28" s="36">
        <v>11</v>
      </c>
      <c r="D28" s="36" t="s">
        <v>36</v>
      </c>
      <c r="E28" s="117" t="s">
        <v>154</v>
      </c>
      <c r="F28" s="114" t="s">
        <v>202</v>
      </c>
      <c r="G28" s="7">
        <v>28</v>
      </c>
      <c r="H28" s="110">
        <v>10.98</v>
      </c>
    </row>
    <row r="29" spans="1:8" x14ac:dyDescent="0.25">
      <c r="A29" s="26">
        <v>23</v>
      </c>
      <c r="B29" s="115" t="s">
        <v>152</v>
      </c>
      <c r="C29" s="36">
        <v>11</v>
      </c>
      <c r="D29" s="36" t="s">
        <v>48</v>
      </c>
      <c r="E29" s="117" t="s">
        <v>145</v>
      </c>
      <c r="F29" s="114" t="s">
        <v>203</v>
      </c>
      <c r="G29" s="7">
        <v>25</v>
      </c>
      <c r="H29" s="110">
        <v>9.8000000000000007</v>
      </c>
    </row>
    <row r="30" spans="1:8" x14ac:dyDescent="0.25">
      <c r="A30" s="26">
        <v>24</v>
      </c>
      <c r="B30" s="115" t="s">
        <v>40</v>
      </c>
      <c r="C30" s="36">
        <v>11</v>
      </c>
      <c r="D30" s="36" t="s">
        <v>36</v>
      </c>
      <c r="E30" s="117" t="s">
        <v>41</v>
      </c>
      <c r="F30" s="114" t="s">
        <v>204</v>
      </c>
      <c r="G30" s="7" t="s">
        <v>180</v>
      </c>
      <c r="H30" s="110"/>
    </row>
    <row r="31" spans="1:8" ht="15.75" x14ac:dyDescent="0.25">
      <c r="A31" s="12"/>
    </row>
  </sheetData>
  <mergeCells count="9">
    <mergeCell ref="H5:H6"/>
    <mergeCell ref="A1:G1"/>
    <mergeCell ref="A3:G3"/>
    <mergeCell ref="A4:E4"/>
    <mergeCell ref="A5:A6"/>
    <mergeCell ref="B5:B6"/>
    <mergeCell ref="E5:E6"/>
    <mergeCell ref="F5:F6"/>
    <mergeCell ref="G5:G6"/>
  </mergeCells>
  <pageMargins left="0.70866141732283472" right="0.70866141732283472" top="0.15748031496062992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I1"/>
    </sheetView>
  </sheetViews>
  <sheetFormatPr defaultRowHeight="15" x14ac:dyDescent="0.25"/>
  <cols>
    <col min="1" max="1" width="6" customWidth="1"/>
    <col min="2" max="2" width="23.85546875" customWidth="1"/>
    <col min="3" max="3" width="6.28515625" customWidth="1"/>
    <col min="4" max="4" width="9.7109375" customWidth="1"/>
    <col min="5" max="5" width="29.5703125" customWidth="1"/>
    <col min="10" max="10" width="16.5703125" customWidth="1"/>
  </cols>
  <sheetData>
    <row r="1" spans="1:10" x14ac:dyDescent="0.25">
      <c r="A1" s="134"/>
      <c r="B1" s="134"/>
      <c r="C1" s="134"/>
      <c r="D1" s="134"/>
      <c r="E1" s="134"/>
      <c r="F1" s="134"/>
      <c r="G1" s="134"/>
      <c r="H1" s="134"/>
      <c r="I1" s="134"/>
    </row>
    <row r="2" spans="1:10" x14ac:dyDescent="0.25">
      <c r="A2" s="135"/>
      <c r="B2" s="135"/>
      <c r="C2" s="135"/>
      <c r="D2" s="135"/>
      <c r="E2" s="135"/>
      <c r="F2" s="135"/>
      <c r="G2" s="135"/>
      <c r="H2" s="135"/>
      <c r="I2" s="135"/>
    </row>
    <row r="3" spans="1:10" ht="15.75" x14ac:dyDescent="0.25">
      <c r="A3" s="136" t="s">
        <v>0</v>
      </c>
      <c r="B3" s="136"/>
      <c r="C3" s="136"/>
      <c r="D3" s="136"/>
      <c r="E3" s="136"/>
      <c r="F3" s="136"/>
      <c r="G3" s="136"/>
      <c r="H3" s="136"/>
      <c r="I3" s="136"/>
    </row>
    <row r="4" spans="1:10" ht="15.75" x14ac:dyDescent="0.25">
      <c r="A4" s="137" t="s">
        <v>95</v>
      </c>
      <c r="B4" s="137"/>
      <c r="C4" s="137"/>
      <c r="D4" s="137"/>
      <c r="E4" s="137"/>
      <c r="F4" s="137"/>
      <c r="G4" s="137"/>
      <c r="H4" s="137"/>
      <c r="I4" s="137"/>
    </row>
    <row r="5" spans="1:10" ht="15.75" x14ac:dyDescent="0.25">
      <c r="A5" s="137" t="s">
        <v>65</v>
      </c>
      <c r="B5" s="137"/>
      <c r="C5" s="137"/>
      <c r="D5" s="137"/>
      <c r="E5" s="137"/>
      <c r="F5" s="137"/>
      <c r="G5" s="137"/>
      <c r="H5" s="137"/>
      <c r="I5" s="137"/>
    </row>
    <row r="6" spans="1:10" ht="15.75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</row>
    <row r="7" spans="1:10" ht="31.5" x14ac:dyDescent="0.25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141" t="s">
        <v>7</v>
      </c>
      <c r="G7" s="142"/>
      <c r="H7" s="143"/>
      <c r="I7" s="144" t="s">
        <v>8</v>
      </c>
      <c r="J7" s="147" t="s">
        <v>9</v>
      </c>
    </row>
    <row r="8" spans="1:10" ht="15.75" x14ac:dyDescent="0.25">
      <c r="A8" s="47"/>
      <c r="B8" s="47"/>
      <c r="C8" s="47"/>
      <c r="D8" s="47"/>
      <c r="E8" s="47"/>
      <c r="F8" s="1"/>
      <c r="G8" s="2"/>
      <c r="H8" s="3"/>
      <c r="I8" s="145"/>
      <c r="J8" s="148"/>
    </row>
    <row r="9" spans="1:10" ht="15.75" x14ac:dyDescent="0.25">
      <c r="A9" s="47"/>
      <c r="B9" s="47"/>
      <c r="C9" s="47"/>
      <c r="D9" s="47"/>
      <c r="E9" s="47"/>
      <c r="F9" s="86" t="s">
        <v>10</v>
      </c>
      <c r="G9" s="85" t="s">
        <v>11</v>
      </c>
      <c r="H9" s="83" t="s">
        <v>12</v>
      </c>
      <c r="I9" s="145"/>
      <c r="J9" s="148"/>
    </row>
    <row r="10" spans="1:10" ht="15.75" x14ac:dyDescent="0.25">
      <c r="A10" s="47"/>
      <c r="B10" s="47"/>
      <c r="C10" s="47"/>
      <c r="D10" s="47"/>
      <c r="E10" s="47"/>
      <c r="F10" s="87" t="s">
        <v>13</v>
      </c>
      <c r="G10" s="85" t="s">
        <v>13</v>
      </c>
      <c r="H10" s="84" t="s">
        <v>13</v>
      </c>
      <c r="I10" s="145"/>
      <c r="J10" s="148"/>
    </row>
    <row r="11" spans="1:10" ht="15.75" x14ac:dyDescent="0.25">
      <c r="A11" s="52"/>
      <c r="B11" s="52"/>
      <c r="C11" s="52"/>
      <c r="D11" s="47"/>
      <c r="E11" s="52"/>
      <c r="F11" s="87">
        <v>20</v>
      </c>
      <c r="G11" s="85">
        <v>40</v>
      </c>
      <c r="H11" s="87">
        <v>40</v>
      </c>
      <c r="I11" s="146"/>
      <c r="J11" s="149"/>
    </row>
    <row r="12" spans="1:10" ht="25.5" x14ac:dyDescent="0.25">
      <c r="A12" s="53">
        <v>1</v>
      </c>
      <c r="B12" s="114" t="s">
        <v>110</v>
      </c>
      <c r="C12" s="130">
        <v>8</v>
      </c>
      <c r="D12" s="36" t="s">
        <v>36</v>
      </c>
      <c r="E12" s="38" t="s">
        <v>102</v>
      </c>
      <c r="F12" s="128">
        <v>9.0500000000000007</v>
      </c>
      <c r="G12" s="66">
        <v>40</v>
      </c>
      <c r="H12" s="128">
        <v>40</v>
      </c>
      <c r="I12" s="66">
        <f>H12+G12+F12</f>
        <v>89.05</v>
      </c>
      <c r="J12" s="129" t="s">
        <v>55</v>
      </c>
    </row>
    <row r="13" spans="1:10" x14ac:dyDescent="0.25">
      <c r="A13" s="53">
        <v>2</v>
      </c>
      <c r="B13" s="113" t="s">
        <v>106</v>
      </c>
      <c r="C13" s="130">
        <v>8</v>
      </c>
      <c r="D13" s="36" t="s">
        <v>107</v>
      </c>
      <c r="E13" s="111" t="s">
        <v>108</v>
      </c>
      <c r="F13" s="128">
        <v>7.15</v>
      </c>
      <c r="G13" s="66">
        <v>27.77</v>
      </c>
      <c r="H13" s="128">
        <v>39.130000000000003</v>
      </c>
      <c r="I13" s="66">
        <f t="shared" ref="I13:I14" si="0">H13+G13+F13</f>
        <v>74.050000000000011</v>
      </c>
      <c r="J13" s="129" t="s">
        <v>38</v>
      </c>
    </row>
    <row r="14" spans="1:10" ht="25.5" x14ac:dyDescent="0.25">
      <c r="A14" s="53">
        <v>3</v>
      </c>
      <c r="B14" s="116" t="s">
        <v>113</v>
      </c>
      <c r="C14" s="130">
        <v>8</v>
      </c>
      <c r="D14" s="36" t="s">
        <v>107</v>
      </c>
      <c r="E14" s="111" t="s">
        <v>108</v>
      </c>
      <c r="F14" s="128">
        <v>6.31</v>
      </c>
      <c r="G14" s="66">
        <v>28.96</v>
      </c>
      <c r="H14" s="128">
        <v>36.520000000000003</v>
      </c>
      <c r="I14" s="66">
        <f t="shared" si="0"/>
        <v>71.790000000000006</v>
      </c>
      <c r="J14" s="129" t="s">
        <v>38</v>
      </c>
    </row>
    <row r="15" spans="1:10" ht="25.5" x14ac:dyDescent="0.25">
      <c r="A15" s="53">
        <v>4</v>
      </c>
      <c r="B15" s="115" t="s">
        <v>111</v>
      </c>
      <c r="C15" s="130">
        <v>8</v>
      </c>
      <c r="D15" s="36" t="s">
        <v>36</v>
      </c>
      <c r="E15" s="38" t="s">
        <v>102</v>
      </c>
      <c r="F15" s="128">
        <v>8.84</v>
      </c>
      <c r="G15" s="128">
        <v>23.67</v>
      </c>
      <c r="H15" s="128">
        <v>38.26</v>
      </c>
      <c r="I15" s="128">
        <v>70.7</v>
      </c>
      <c r="J15" s="129" t="s">
        <v>56</v>
      </c>
    </row>
    <row r="16" spans="1:10" ht="25.5" x14ac:dyDescent="0.25">
      <c r="A16" s="53">
        <v>5</v>
      </c>
      <c r="B16" s="116" t="s">
        <v>112</v>
      </c>
      <c r="C16" s="130">
        <v>8</v>
      </c>
      <c r="D16" s="36" t="s">
        <v>36</v>
      </c>
      <c r="E16" s="38" t="s">
        <v>102</v>
      </c>
      <c r="F16" s="128">
        <v>8.84</v>
      </c>
      <c r="G16" s="66">
        <v>22.03</v>
      </c>
      <c r="H16" s="128">
        <v>39.130000000000003</v>
      </c>
      <c r="I16" s="66">
        <v>70</v>
      </c>
      <c r="J16" s="129" t="s">
        <v>56</v>
      </c>
    </row>
    <row r="17" spans="1:10" ht="25.5" x14ac:dyDescent="0.25">
      <c r="A17" s="53">
        <v>5</v>
      </c>
      <c r="B17" s="116" t="s">
        <v>109</v>
      </c>
      <c r="C17" s="130">
        <v>8</v>
      </c>
      <c r="D17" s="36" t="s">
        <v>49</v>
      </c>
      <c r="E17" s="38" t="s">
        <v>44</v>
      </c>
      <c r="F17" s="128">
        <v>5.89</v>
      </c>
      <c r="G17" s="66">
        <v>16.739999999999998</v>
      </c>
      <c r="H17" s="128">
        <v>26.95</v>
      </c>
      <c r="I17" s="66">
        <v>49.6</v>
      </c>
      <c r="J17" s="129" t="s">
        <v>56</v>
      </c>
    </row>
    <row r="18" spans="1:10" x14ac:dyDescent="0.25">
      <c r="A18" s="125">
        <v>7</v>
      </c>
      <c r="B18" s="126" t="s">
        <v>262</v>
      </c>
      <c r="C18" s="127">
        <v>8</v>
      </c>
      <c r="D18" s="114" t="s">
        <v>50</v>
      </c>
      <c r="E18" s="114" t="s">
        <v>46</v>
      </c>
      <c r="F18" s="152" t="s">
        <v>53</v>
      </c>
      <c r="G18" s="153"/>
      <c r="H18" s="153"/>
      <c r="I18" s="154"/>
      <c r="J18" s="11"/>
    </row>
    <row r="19" spans="1:10" x14ac:dyDescent="0.25">
      <c r="A19" t="s">
        <v>61</v>
      </c>
    </row>
  </sheetData>
  <mergeCells count="10">
    <mergeCell ref="F18:I18"/>
    <mergeCell ref="F7:H7"/>
    <mergeCell ref="I7:I11"/>
    <mergeCell ref="J7:J1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I1"/>
    </sheetView>
  </sheetViews>
  <sheetFormatPr defaultRowHeight="15" x14ac:dyDescent="0.25"/>
  <cols>
    <col min="1" max="1" width="6.85546875" customWidth="1"/>
    <col min="2" max="2" width="20.140625" customWidth="1"/>
    <col min="3" max="3" width="6.42578125" customWidth="1"/>
    <col min="4" max="4" width="9.7109375" customWidth="1"/>
    <col min="5" max="5" width="17.7109375" customWidth="1"/>
    <col min="10" max="10" width="12.42578125" customWidth="1"/>
  </cols>
  <sheetData>
    <row r="1" spans="1:10" x14ac:dyDescent="0.25">
      <c r="A1" s="134"/>
      <c r="B1" s="134"/>
      <c r="C1" s="134"/>
      <c r="D1" s="134"/>
      <c r="E1" s="134"/>
      <c r="F1" s="134"/>
      <c r="G1" s="134"/>
      <c r="H1" s="134"/>
      <c r="I1" s="134"/>
    </row>
    <row r="2" spans="1:10" x14ac:dyDescent="0.25">
      <c r="A2" s="135"/>
      <c r="B2" s="135"/>
      <c r="C2" s="135"/>
      <c r="D2" s="135"/>
      <c r="E2" s="135"/>
      <c r="F2" s="135"/>
      <c r="G2" s="135"/>
      <c r="H2" s="135"/>
      <c r="I2" s="135"/>
    </row>
    <row r="3" spans="1:10" ht="15.75" x14ac:dyDescent="0.25">
      <c r="A3" s="136" t="s">
        <v>0</v>
      </c>
      <c r="B3" s="136"/>
      <c r="C3" s="136"/>
      <c r="D3" s="136"/>
      <c r="E3" s="136"/>
      <c r="F3" s="136"/>
      <c r="G3" s="136"/>
      <c r="H3" s="136"/>
      <c r="I3" s="136"/>
    </row>
    <row r="4" spans="1:10" ht="15.75" x14ac:dyDescent="0.25">
      <c r="A4" s="137" t="s">
        <v>129</v>
      </c>
      <c r="B4" s="137"/>
      <c r="C4" s="137"/>
      <c r="D4" s="137"/>
      <c r="E4" s="137"/>
      <c r="F4" s="137"/>
      <c r="G4" s="137"/>
      <c r="H4" s="137"/>
      <c r="I4" s="137"/>
    </row>
    <row r="5" spans="1:10" ht="15.75" x14ac:dyDescent="0.25">
      <c r="A5" s="137" t="s">
        <v>66</v>
      </c>
      <c r="B5" s="137"/>
      <c r="C5" s="137"/>
      <c r="D5" s="137"/>
      <c r="E5" s="137"/>
      <c r="F5" s="137"/>
      <c r="G5" s="137"/>
      <c r="H5" s="137"/>
      <c r="I5" s="137"/>
    </row>
    <row r="6" spans="1:10" ht="15.75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</row>
    <row r="7" spans="1:10" ht="31.5" x14ac:dyDescent="0.25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141" t="s">
        <v>7</v>
      </c>
      <c r="G7" s="142"/>
      <c r="H7" s="143"/>
      <c r="I7" s="144" t="s">
        <v>8</v>
      </c>
      <c r="J7" s="147" t="s">
        <v>9</v>
      </c>
    </row>
    <row r="8" spans="1:10" ht="15.75" x14ac:dyDescent="0.25">
      <c r="A8" s="47"/>
      <c r="B8" s="47"/>
      <c r="C8" s="47"/>
      <c r="D8" s="47"/>
      <c r="E8" s="47"/>
      <c r="F8" s="1"/>
      <c r="G8" s="2"/>
      <c r="H8" s="3"/>
      <c r="I8" s="145"/>
      <c r="J8" s="148"/>
    </row>
    <row r="9" spans="1:10" ht="15.75" x14ac:dyDescent="0.25">
      <c r="A9" s="47"/>
      <c r="B9" s="47"/>
      <c r="C9" s="47"/>
      <c r="D9" s="47"/>
      <c r="E9" s="47"/>
      <c r="F9" s="86" t="s">
        <v>10</v>
      </c>
      <c r="G9" s="85" t="s">
        <v>11</v>
      </c>
      <c r="H9" s="83" t="s">
        <v>12</v>
      </c>
      <c r="I9" s="145"/>
      <c r="J9" s="148"/>
    </row>
    <row r="10" spans="1:10" ht="15.75" x14ac:dyDescent="0.25">
      <c r="A10" s="47"/>
      <c r="B10" s="47"/>
      <c r="C10" s="47"/>
      <c r="D10" s="47"/>
      <c r="E10" s="47"/>
      <c r="F10" s="87" t="s">
        <v>13</v>
      </c>
      <c r="G10" s="85" t="s">
        <v>13</v>
      </c>
      <c r="H10" s="84" t="s">
        <v>13</v>
      </c>
      <c r="I10" s="145"/>
      <c r="J10" s="148"/>
    </row>
    <row r="11" spans="1:10" ht="15.75" x14ac:dyDescent="0.25">
      <c r="A11" s="52"/>
      <c r="B11" s="52"/>
      <c r="C11" s="52"/>
      <c r="D11" s="47"/>
      <c r="E11" s="52"/>
      <c r="F11" s="87">
        <v>20</v>
      </c>
      <c r="G11" s="85">
        <v>40</v>
      </c>
      <c r="H11" s="87">
        <v>40</v>
      </c>
      <c r="I11" s="146"/>
      <c r="J11" s="149"/>
    </row>
    <row r="12" spans="1:10" ht="25.5" x14ac:dyDescent="0.25">
      <c r="A12" s="53">
        <v>1</v>
      </c>
      <c r="B12" s="64" t="s">
        <v>122</v>
      </c>
      <c r="C12" s="37">
        <v>8</v>
      </c>
      <c r="D12" s="36" t="s">
        <v>36</v>
      </c>
      <c r="E12" s="38" t="s">
        <v>102</v>
      </c>
      <c r="F12" s="79">
        <v>5.05</v>
      </c>
      <c r="G12" s="80">
        <v>39.659999999999997</v>
      </c>
      <c r="H12" s="79">
        <v>37.049999999999997</v>
      </c>
      <c r="I12" s="42">
        <f>H12+G12+F12</f>
        <v>81.759999999999991</v>
      </c>
      <c r="J12" s="131" t="s">
        <v>55</v>
      </c>
    </row>
    <row r="13" spans="1:10" ht="25.5" x14ac:dyDescent="0.25">
      <c r="A13" s="53">
        <v>2</v>
      </c>
      <c r="B13" s="56" t="s">
        <v>123</v>
      </c>
      <c r="C13" s="38">
        <v>8</v>
      </c>
      <c r="D13" s="36" t="s">
        <v>36</v>
      </c>
      <c r="E13" s="38" t="s">
        <v>102</v>
      </c>
      <c r="F13" s="79">
        <v>6.94</v>
      </c>
      <c r="G13" s="80">
        <v>33.4</v>
      </c>
      <c r="H13" s="79">
        <v>40</v>
      </c>
      <c r="I13" s="42">
        <f t="shared" ref="I13:I16" si="0">H13+G13+F13</f>
        <v>80.34</v>
      </c>
      <c r="J13" s="131" t="s">
        <v>38</v>
      </c>
    </row>
    <row r="14" spans="1:10" ht="25.5" x14ac:dyDescent="0.25">
      <c r="A14" s="53">
        <v>3</v>
      </c>
      <c r="B14" s="56" t="s">
        <v>124</v>
      </c>
      <c r="C14" s="37">
        <v>8</v>
      </c>
      <c r="D14" s="36" t="s">
        <v>36</v>
      </c>
      <c r="E14" s="38" t="s">
        <v>102</v>
      </c>
      <c r="F14" s="79">
        <v>4.42</v>
      </c>
      <c r="G14" s="80">
        <v>35.24</v>
      </c>
      <c r="H14" s="79">
        <v>32.42</v>
      </c>
      <c r="I14" s="42">
        <f t="shared" si="0"/>
        <v>72.08</v>
      </c>
      <c r="J14" s="131" t="s">
        <v>38</v>
      </c>
    </row>
    <row r="15" spans="1:10" ht="38.25" x14ac:dyDescent="0.25">
      <c r="A15" s="53">
        <v>4</v>
      </c>
      <c r="B15" s="57" t="s">
        <v>125</v>
      </c>
      <c r="C15" s="39">
        <v>8</v>
      </c>
      <c r="D15" s="36" t="s">
        <v>50</v>
      </c>
      <c r="E15" s="38" t="s">
        <v>35</v>
      </c>
      <c r="F15" s="79">
        <v>5.05</v>
      </c>
      <c r="G15" s="80">
        <v>40</v>
      </c>
      <c r="H15" s="79">
        <v>26.1</v>
      </c>
      <c r="I15" s="42">
        <f t="shared" si="0"/>
        <v>71.149999999999991</v>
      </c>
      <c r="J15" s="131" t="s">
        <v>56</v>
      </c>
    </row>
    <row r="16" spans="1:10" ht="38.25" x14ac:dyDescent="0.25">
      <c r="A16" s="53">
        <v>5</v>
      </c>
      <c r="B16" s="64" t="s">
        <v>126</v>
      </c>
      <c r="C16" s="37">
        <v>8</v>
      </c>
      <c r="D16" s="36" t="s">
        <v>138</v>
      </c>
      <c r="E16" s="38" t="s">
        <v>127</v>
      </c>
      <c r="F16" s="53">
        <v>7.57</v>
      </c>
      <c r="G16" s="53">
        <v>28.76</v>
      </c>
      <c r="H16" s="53">
        <v>32</v>
      </c>
      <c r="I16" s="53">
        <f t="shared" si="0"/>
        <v>68.330000000000013</v>
      </c>
      <c r="J16" s="19" t="s">
        <v>56</v>
      </c>
    </row>
    <row r="18" spans="1:1" x14ac:dyDescent="0.25">
      <c r="A18" t="s">
        <v>61</v>
      </c>
    </row>
  </sheetData>
  <mergeCells count="9">
    <mergeCell ref="F7:H7"/>
    <mergeCell ref="I7:I11"/>
    <mergeCell ref="J7:J1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P14" sqref="P14"/>
    </sheetView>
  </sheetViews>
  <sheetFormatPr defaultRowHeight="15" x14ac:dyDescent="0.25"/>
  <cols>
    <col min="1" max="1" width="4" customWidth="1"/>
    <col min="2" max="2" width="29.42578125" customWidth="1"/>
    <col min="3" max="3" width="8.7109375" customWidth="1"/>
    <col min="4" max="4" width="9.42578125" customWidth="1"/>
    <col min="5" max="5" width="24.28515625" customWidth="1"/>
    <col min="9" max="9" width="9.42578125" customWidth="1"/>
    <col min="10" max="10" width="13.140625" customWidth="1"/>
  </cols>
  <sheetData>
    <row r="1" spans="1:10" ht="15.75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10" ht="15.75" x14ac:dyDescent="0.25">
      <c r="A2" s="137" t="s">
        <v>129</v>
      </c>
      <c r="B2" s="137"/>
      <c r="C2" s="137"/>
      <c r="D2" s="137"/>
      <c r="E2" s="137"/>
      <c r="F2" s="137"/>
      <c r="G2" s="137"/>
      <c r="H2" s="137"/>
      <c r="I2" s="137"/>
    </row>
    <row r="3" spans="1:10" ht="15.75" x14ac:dyDescent="0.25">
      <c r="A3" s="137" t="s">
        <v>69</v>
      </c>
      <c r="B3" s="137"/>
      <c r="C3" s="137"/>
      <c r="D3" s="137"/>
      <c r="E3" s="137"/>
      <c r="F3" s="137"/>
      <c r="G3" s="137"/>
      <c r="H3" s="137"/>
      <c r="I3" s="137"/>
    </row>
    <row r="4" spans="1:10" ht="16.5" thickBot="1" x14ac:dyDescent="0.3">
      <c r="A4" s="136" t="s">
        <v>1</v>
      </c>
      <c r="B4" s="136"/>
      <c r="C4" s="136"/>
      <c r="D4" s="136"/>
      <c r="E4" s="136"/>
      <c r="F4" s="136"/>
      <c r="G4" s="136"/>
      <c r="H4" s="136"/>
      <c r="I4" s="136"/>
    </row>
    <row r="5" spans="1:10" ht="15.75" customHeight="1" x14ac:dyDescent="0.25">
      <c r="A5" s="44" t="s">
        <v>17</v>
      </c>
      <c r="B5" s="46" t="s">
        <v>3</v>
      </c>
      <c r="C5" s="48" t="s">
        <v>4</v>
      </c>
      <c r="D5" s="46" t="s">
        <v>5</v>
      </c>
      <c r="E5" s="46" t="s">
        <v>6</v>
      </c>
      <c r="F5" s="49" t="s">
        <v>14</v>
      </c>
      <c r="G5" s="50"/>
      <c r="H5" s="51"/>
      <c r="I5" s="144" t="s">
        <v>8</v>
      </c>
      <c r="J5" s="144" t="s">
        <v>9</v>
      </c>
    </row>
    <row r="6" spans="1:10" ht="15.75" x14ac:dyDescent="0.25">
      <c r="A6" s="45"/>
      <c r="B6" s="47"/>
      <c r="C6" s="47"/>
      <c r="D6" s="47"/>
      <c r="E6" s="47"/>
      <c r="F6" s="18" t="s">
        <v>10</v>
      </c>
      <c r="G6" s="6" t="s">
        <v>11</v>
      </c>
      <c r="H6" s="18" t="s">
        <v>12</v>
      </c>
      <c r="I6" s="145"/>
      <c r="J6" s="145"/>
    </row>
    <row r="7" spans="1:10" ht="15.75" x14ac:dyDescent="0.25">
      <c r="A7" s="45"/>
      <c r="B7" s="47"/>
      <c r="C7" s="47"/>
      <c r="D7" s="47"/>
      <c r="E7" s="47"/>
      <c r="F7" s="18" t="s">
        <v>13</v>
      </c>
      <c r="G7" s="6" t="s">
        <v>13</v>
      </c>
      <c r="H7" s="18" t="s">
        <v>13</v>
      </c>
      <c r="I7" s="145"/>
      <c r="J7" s="145"/>
    </row>
    <row r="8" spans="1:10" ht="15.75" x14ac:dyDescent="0.25">
      <c r="A8" s="45"/>
      <c r="B8" s="47"/>
      <c r="C8" s="47"/>
      <c r="D8" s="47"/>
      <c r="E8" s="47"/>
      <c r="F8" s="18" t="s">
        <v>15</v>
      </c>
      <c r="G8" s="6" t="s">
        <v>16</v>
      </c>
      <c r="H8" s="18" t="s">
        <v>16</v>
      </c>
      <c r="I8" s="146"/>
      <c r="J8" s="146"/>
    </row>
    <row r="9" spans="1:10" ht="25.5" x14ac:dyDescent="0.25">
      <c r="A9" s="40">
        <v>1</v>
      </c>
      <c r="B9" s="37" t="s">
        <v>263</v>
      </c>
      <c r="C9" s="130">
        <v>9</v>
      </c>
      <c r="D9" s="37" t="s">
        <v>50</v>
      </c>
      <c r="E9" s="37" t="s">
        <v>35</v>
      </c>
      <c r="F9" s="37">
        <v>7.64</v>
      </c>
      <c r="G9" s="37">
        <v>40</v>
      </c>
      <c r="H9" s="37">
        <v>35.049999999999997</v>
      </c>
      <c r="I9" s="77">
        <f>H9+G9+F9</f>
        <v>82.69</v>
      </c>
      <c r="J9" s="132" t="s">
        <v>51</v>
      </c>
    </row>
    <row r="10" spans="1:10" ht="25.5" x14ac:dyDescent="0.25">
      <c r="A10" s="17">
        <v>2</v>
      </c>
      <c r="B10" s="116" t="s">
        <v>157</v>
      </c>
      <c r="C10" s="36">
        <v>9</v>
      </c>
      <c r="D10" s="36" t="s">
        <v>36</v>
      </c>
      <c r="E10" s="117" t="s">
        <v>100</v>
      </c>
      <c r="F10" s="37">
        <v>9.8000000000000007</v>
      </c>
      <c r="G10" s="37">
        <v>30.66</v>
      </c>
      <c r="H10" s="37">
        <v>40</v>
      </c>
      <c r="I10" s="77">
        <f t="shared" ref="I10:I14" si="0">H10+G10+F10</f>
        <v>80.459999999999994</v>
      </c>
      <c r="J10" s="132" t="s">
        <v>52</v>
      </c>
    </row>
    <row r="11" spans="1:10" ht="26.25" x14ac:dyDescent="0.25">
      <c r="A11" s="40">
        <v>3</v>
      </c>
      <c r="B11" s="116" t="s">
        <v>160</v>
      </c>
      <c r="C11" s="36">
        <v>9</v>
      </c>
      <c r="D11" s="36" t="s">
        <v>37</v>
      </c>
      <c r="E11" s="117" t="s">
        <v>161</v>
      </c>
      <c r="F11" s="37">
        <v>6.66</v>
      </c>
      <c r="G11" s="37">
        <v>27.99</v>
      </c>
      <c r="H11" s="37">
        <v>36.700000000000003</v>
      </c>
      <c r="I11" s="77">
        <f t="shared" si="0"/>
        <v>71.349999999999994</v>
      </c>
      <c r="J11" s="132" t="s">
        <v>52</v>
      </c>
    </row>
    <row r="12" spans="1:10" ht="26.25" x14ac:dyDescent="0.25">
      <c r="A12" s="17">
        <v>4</v>
      </c>
      <c r="B12" s="116" t="s">
        <v>156</v>
      </c>
      <c r="C12" s="36">
        <v>9</v>
      </c>
      <c r="D12" s="36" t="s">
        <v>107</v>
      </c>
      <c r="E12" s="117" t="s">
        <v>108</v>
      </c>
      <c r="F12" s="37">
        <v>10.58</v>
      </c>
      <c r="G12" s="37">
        <v>26.8</v>
      </c>
      <c r="H12" s="37">
        <v>33.81</v>
      </c>
      <c r="I12" s="77">
        <f t="shared" si="0"/>
        <v>71.19</v>
      </c>
      <c r="J12" s="132" t="s">
        <v>56</v>
      </c>
    </row>
    <row r="13" spans="1:10" x14ac:dyDescent="0.25">
      <c r="A13" s="40">
        <v>5</v>
      </c>
      <c r="B13" s="116" t="s">
        <v>60</v>
      </c>
      <c r="C13" s="36">
        <v>9</v>
      </c>
      <c r="D13" s="36" t="s">
        <v>49</v>
      </c>
      <c r="E13" s="117" t="s">
        <v>139</v>
      </c>
      <c r="F13" s="37">
        <v>11.37</v>
      </c>
      <c r="G13" s="37">
        <v>28.34</v>
      </c>
      <c r="H13" s="37">
        <v>25.56</v>
      </c>
      <c r="I13" s="77">
        <f t="shared" si="0"/>
        <v>65.27</v>
      </c>
      <c r="J13" s="132" t="s">
        <v>56</v>
      </c>
    </row>
    <row r="14" spans="1:10" ht="26.25" x14ac:dyDescent="0.25">
      <c r="A14" s="17">
        <v>6</v>
      </c>
      <c r="B14" s="116" t="s">
        <v>59</v>
      </c>
      <c r="C14" s="36">
        <v>9</v>
      </c>
      <c r="D14" s="36" t="s">
        <v>107</v>
      </c>
      <c r="E14" s="117" t="s">
        <v>108</v>
      </c>
      <c r="F14" s="37">
        <v>9.8000000000000007</v>
      </c>
      <c r="G14" s="37">
        <v>24.78</v>
      </c>
      <c r="H14" s="37">
        <v>26.8</v>
      </c>
      <c r="I14" s="77">
        <f t="shared" si="0"/>
        <v>61.379999999999995</v>
      </c>
      <c r="J14" s="132" t="s">
        <v>56</v>
      </c>
    </row>
    <row r="15" spans="1:10" x14ac:dyDescent="0.25">
      <c r="A15" s="17">
        <v>7</v>
      </c>
      <c r="B15" s="116" t="s">
        <v>158</v>
      </c>
      <c r="C15" s="36">
        <v>9</v>
      </c>
      <c r="D15" s="36" t="s">
        <v>36</v>
      </c>
      <c r="E15" s="117" t="s">
        <v>100</v>
      </c>
      <c r="F15" s="156" t="s">
        <v>53</v>
      </c>
      <c r="G15" s="157"/>
      <c r="H15" s="157"/>
      <c r="I15" s="157"/>
      <c r="J15" s="158"/>
    </row>
    <row r="16" spans="1:10" ht="15.75" x14ac:dyDescent="0.25">
      <c r="A16" s="155" t="s">
        <v>72</v>
      </c>
      <c r="B16" s="155"/>
      <c r="C16" s="155"/>
      <c r="D16" s="155"/>
      <c r="E16" s="155"/>
      <c r="F16" s="155"/>
      <c r="G16" s="155"/>
      <c r="H16" s="155"/>
      <c r="I16" s="155"/>
    </row>
    <row r="17" spans="1:9" ht="15.75" x14ac:dyDescent="0.25">
      <c r="A17" s="21"/>
      <c r="B17" s="22"/>
      <c r="C17" s="22"/>
      <c r="D17" s="22"/>
      <c r="E17" s="22"/>
      <c r="F17" s="21"/>
      <c r="G17" s="21"/>
      <c r="H17" s="21"/>
      <c r="I17" s="21"/>
    </row>
  </sheetData>
  <sortState ref="A10:J32">
    <sortCondition descending="1" ref="I10:I32"/>
  </sortState>
  <mergeCells count="8">
    <mergeCell ref="J5:J8"/>
    <mergeCell ref="I5:I8"/>
    <mergeCell ref="A16:I16"/>
    <mergeCell ref="A1:I1"/>
    <mergeCell ref="A2:I2"/>
    <mergeCell ref="A3:I3"/>
    <mergeCell ref="A4:I4"/>
    <mergeCell ref="F15:J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22" sqref="J22"/>
    </sheetView>
  </sheetViews>
  <sheetFormatPr defaultRowHeight="15" x14ac:dyDescent="0.25"/>
  <cols>
    <col min="1" max="1" width="4.7109375" customWidth="1"/>
    <col min="2" max="2" width="28.7109375" customWidth="1"/>
    <col min="3" max="3" width="6.28515625" customWidth="1"/>
    <col min="5" max="5" width="22.42578125" customWidth="1"/>
    <col min="6" max="6" width="8.42578125" customWidth="1"/>
    <col min="7" max="7" width="7.7109375" customWidth="1"/>
    <col min="8" max="8" width="8" customWidth="1"/>
    <col min="9" max="9" width="7.85546875" customWidth="1"/>
    <col min="10" max="10" width="12.140625" customWidth="1"/>
  </cols>
  <sheetData>
    <row r="1" spans="1:10" ht="15.75" x14ac:dyDescent="0.25">
      <c r="A1" s="163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10" ht="15.75" x14ac:dyDescent="0.25">
      <c r="A2" s="162" t="s">
        <v>129</v>
      </c>
      <c r="B2" s="162"/>
      <c r="C2" s="162"/>
      <c r="D2" s="162"/>
      <c r="E2" s="162"/>
      <c r="F2" s="162"/>
      <c r="G2" s="162"/>
      <c r="H2" s="162"/>
      <c r="I2" s="162"/>
    </row>
    <row r="3" spans="1:10" ht="15.75" x14ac:dyDescent="0.25">
      <c r="A3" s="162" t="s">
        <v>76</v>
      </c>
      <c r="B3" s="162"/>
      <c r="C3" s="162"/>
      <c r="D3" s="162"/>
      <c r="E3" s="162"/>
      <c r="F3" s="162"/>
      <c r="G3" s="162"/>
      <c r="H3" s="162"/>
      <c r="I3" s="162"/>
    </row>
    <row r="4" spans="1:10" ht="16.5" thickBot="1" x14ac:dyDescent="0.3">
      <c r="A4" s="163" t="s">
        <v>1</v>
      </c>
      <c r="B4" s="163"/>
      <c r="C4" s="163"/>
      <c r="D4" s="163"/>
      <c r="E4" s="163"/>
      <c r="F4" s="163"/>
      <c r="G4" s="163"/>
      <c r="H4" s="163"/>
      <c r="I4" s="163"/>
    </row>
    <row r="5" spans="1:10" x14ac:dyDescent="0.25">
      <c r="A5" s="164" t="s">
        <v>2</v>
      </c>
      <c r="B5" s="166" t="s">
        <v>3</v>
      </c>
      <c r="C5" s="144" t="s">
        <v>4</v>
      </c>
      <c r="D5" s="168" t="s">
        <v>5</v>
      </c>
      <c r="E5" s="144" t="s">
        <v>6</v>
      </c>
      <c r="F5" s="170" t="s">
        <v>14</v>
      </c>
      <c r="G5" s="171"/>
      <c r="H5" s="171"/>
      <c r="I5" s="151" t="s">
        <v>8</v>
      </c>
      <c r="J5" s="147" t="s">
        <v>9</v>
      </c>
    </row>
    <row r="6" spans="1:10" x14ac:dyDescent="0.25">
      <c r="A6" s="165"/>
      <c r="B6" s="167"/>
      <c r="C6" s="145"/>
      <c r="D6" s="169"/>
      <c r="E6" s="145"/>
      <c r="F6" s="172"/>
      <c r="G6" s="173"/>
      <c r="H6" s="173"/>
      <c r="I6" s="151"/>
      <c r="J6" s="148"/>
    </row>
    <row r="7" spans="1:10" ht="15.75" x14ac:dyDescent="0.25">
      <c r="A7" s="165"/>
      <c r="B7" s="167"/>
      <c r="C7" s="145"/>
      <c r="D7" s="169"/>
      <c r="E7" s="145"/>
      <c r="F7" s="23" t="s">
        <v>10</v>
      </c>
      <c r="G7" s="24" t="s">
        <v>11</v>
      </c>
      <c r="H7" s="23" t="s">
        <v>12</v>
      </c>
      <c r="I7" s="151"/>
      <c r="J7" s="148"/>
    </row>
    <row r="8" spans="1:10" ht="15.75" x14ac:dyDescent="0.25">
      <c r="A8" s="165"/>
      <c r="B8" s="167"/>
      <c r="C8" s="145"/>
      <c r="D8" s="169"/>
      <c r="E8" s="145"/>
      <c r="F8" s="23" t="s">
        <v>13</v>
      </c>
      <c r="G8" s="25" t="s">
        <v>13</v>
      </c>
      <c r="H8" s="23" t="s">
        <v>13</v>
      </c>
      <c r="I8" s="151"/>
      <c r="J8" s="148"/>
    </row>
    <row r="9" spans="1:10" ht="15.75" x14ac:dyDescent="0.25">
      <c r="A9" s="165"/>
      <c r="B9" s="167"/>
      <c r="C9" s="145"/>
      <c r="D9" s="169"/>
      <c r="E9" s="145"/>
      <c r="F9" s="23">
        <v>20</v>
      </c>
      <c r="G9" s="25">
        <v>40</v>
      </c>
      <c r="H9" s="23">
        <v>40</v>
      </c>
      <c r="I9" s="144"/>
      <c r="J9" s="148"/>
    </row>
    <row r="10" spans="1:10" ht="25.5" x14ac:dyDescent="0.25">
      <c r="A10" s="26">
        <v>1</v>
      </c>
      <c r="B10" s="38" t="s">
        <v>63</v>
      </c>
      <c r="C10" s="38">
        <v>9</v>
      </c>
      <c r="D10" s="38" t="s">
        <v>138</v>
      </c>
      <c r="E10" s="38" t="s">
        <v>62</v>
      </c>
      <c r="F10" s="38">
        <v>8.43</v>
      </c>
      <c r="G10" s="38">
        <v>40</v>
      </c>
      <c r="H10" s="38">
        <v>40</v>
      </c>
      <c r="I10" s="108">
        <f>H10+G10+F10</f>
        <v>88.43</v>
      </c>
      <c r="J10" s="9" t="s">
        <v>51</v>
      </c>
    </row>
    <row r="11" spans="1:10" ht="25.5" x14ac:dyDescent="0.25">
      <c r="A11" s="26">
        <v>2</v>
      </c>
      <c r="B11" s="38" t="s">
        <v>137</v>
      </c>
      <c r="C11" s="38">
        <v>9</v>
      </c>
      <c r="D11" s="38" t="s">
        <v>138</v>
      </c>
      <c r="E11" s="38" t="s">
        <v>62</v>
      </c>
      <c r="F11" s="38">
        <v>8.82</v>
      </c>
      <c r="G11" s="38">
        <v>39.880000000000003</v>
      </c>
      <c r="H11" s="38">
        <v>34.090000000000003</v>
      </c>
      <c r="I11" s="108">
        <f t="shared" ref="I11:I14" si="0">H11+G11+F11</f>
        <v>82.789999999999992</v>
      </c>
      <c r="J11" s="9" t="s">
        <v>52</v>
      </c>
    </row>
    <row r="12" spans="1:10" ht="25.5" x14ac:dyDescent="0.25">
      <c r="A12" s="26">
        <v>3</v>
      </c>
      <c r="B12" s="38" t="s">
        <v>134</v>
      </c>
      <c r="C12" s="38">
        <v>9</v>
      </c>
      <c r="D12" s="38" t="s">
        <v>85</v>
      </c>
      <c r="E12" s="38" t="s">
        <v>139</v>
      </c>
      <c r="F12" s="38">
        <v>10.98</v>
      </c>
      <c r="G12" s="38">
        <v>33.53</v>
      </c>
      <c r="H12" s="38">
        <v>32.78</v>
      </c>
      <c r="I12" s="108">
        <f t="shared" si="0"/>
        <v>77.290000000000006</v>
      </c>
      <c r="J12" s="9" t="s">
        <v>52</v>
      </c>
    </row>
    <row r="13" spans="1:10" ht="25.5" x14ac:dyDescent="0.25">
      <c r="A13" s="26">
        <v>4</v>
      </c>
      <c r="B13" s="38" t="s">
        <v>135</v>
      </c>
      <c r="C13" s="38">
        <v>9</v>
      </c>
      <c r="D13" s="38" t="s">
        <v>36</v>
      </c>
      <c r="E13" s="38" t="s">
        <v>100</v>
      </c>
      <c r="F13" s="38">
        <v>9.41</v>
      </c>
      <c r="G13" s="38">
        <v>39.380000000000003</v>
      </c>
      <c r="H13" s="38">
        <v>26.22</v>
      </c>
      <c r="I13" s="108">
        <f t="shared" si="0"/>
        <v>75.009999999999991</v>
      </c>
      <c r="J13" s="9" t="s">
        <v>56</v>
      </c>
    </row>
    <row r="14" spans="1:10" ht="25.5" x14ac:dyDescent="0.25">
      <c r="A14" s="26">
        <v>5</v>
      </c>
      <c r="B14" s="38" t="s">
        <v>260</v>
      </c>
      <c r="C14" s="38">
        <v>9</v>
      </c>
      <c r="D14" s="38" t="s">
        <v>36</v>
      </c>
      <c r="E14" s="38" t="s">
        <v>100</v>
      </c>
      <c r="F14" s="38">
        <v>9.6</v>
      </c>
      <c r="G14" s="38">
        <v>31.27</v>
      </c>
      <c r="H14" s="38">
        <v>25.57</v>
      </c>
      <c r="I14" s="108">
        <f t="shared" si="0"/>
        <v>66.44</v>
      </c>
      <c r="J14" s="9" t="s">
        <v>56</v>
      </c>
    </row>
    <row r="15" spans="1:10" ht="25.5" x14ac:dyDescent="0.25">
      <c r="A15" s="26">
        <v>6</v>
      </c>
      <c r="B15" s="38" t="s">
        <v>132</v>
      </c>
      <c r="C15" s="38">
        <v>9</v>
      </c>
      <c r="D15" s="38" t="s">
        <v>261</v>
      </c>
      <c r="E15" s="38" t="s">
        <v>108</v>
      </c>
      <c r="F15" s="159" t="s">
        <v>79</v>
      </c>
      <c r="G15" s="160"/>
      <c r="H15" s="160"/>
      <c r="I15" s="160"/>
      <c r="J15" s="161"/>
    </row>
    <row r="16" spans="1:10" ht="25.5" x14ac:dyDescent="0.25">
      <c r="A16" s="26">
        <v>7</v>
      </c>
      <c r="B16" s="38" t="s">
        <v>133</v>
      </c>
      <c r="C16" s="38">
        <v>9</v>
      </c>
      <c r="D16" s="38" t="s">
        <v>107</v>
      </c>
      <c r="E16" s="38" t="s">
        <v>108</v>
      </c>
      <c r="F16" s="159" t="s">
        <v>79</v>
      </c>
      <c r="G16" s="160"/>
      <c r="H16" s="160"/>
      <c r="I16" s="160"/>
      <c r="J16" s="161"/>
    </row>
    <row r="17" spans="1:10" ht="25.5" x14ac:dyDescent="0.25">
      <c r="A17" s="26">
        <v>8</v>
      </c>
      <c r="B17" s="38" t="s">
        <v>131</v>
      </c>
      <c r="C17" s="38">
        <v>9</v>
      </c>
      <c r="D17" s="38" t="s">
        <v>107</v>
      </c>
      <c r="E17" s="38" t="s">
        <v>108</v>
      </c>
      <c r="F17" s="159" t="s">
        <v>79</v>
      </c>
      <c r="G17" s="160"/>
      <c r="H17" s="160"/>
      <c r="I17" s="160"/>
      <c r="J17" s="161"/>
    </row>
    <row r="18" spans="1:10" ht="15.75" x14ac:dyDescent="0.25">
      <c r="A18" s="174" t="s">
        <v>72</v>
      </c>
      <c r="B18" s="174"/>
      <c r="C18" s="174"/>
      <c r="D18" s="174"/>
      <c r="E18" s="174"/>
      <c r="F18" s="174"/>
      <c r="G18" s="174"/>
      <c r="H18" s="174"/>
    </row>
    <row r="19" spans="1:10" ht="15.75" x14ac:dyDescent="0.25">
      <c r="A19" s="162"/>
      <c r="B19" s="162"/>
    </row>
  </sheetData>
  <sortState ref="A11:K46">
    <sortCondition descending="1" ref="I11:I46"/>
  </sortState>
  <mergeCells count="17">
    <mergeCell ref="A1:I1"/>
    <mergeCell ref="A2:I2"/>
    <mergeCell ref="A3:I3"/>
    <mergeCell ref="A4:I4"/>
    <mergeCell ref="A5:A9"/>
    <mergeCell ref="B5:B9"/>
    <mergeCell ref="C5:C9"/>
    <mergeCell ref="D5:D9"/>
    <mergeCell ref="E5:E9"/>
    <mergeCell ref="F5:H6"/>
    <mergeCell ref="F16:J16"/>
    <mergeCell ref="F17:J17"/>
    <mergeCell ref="I5:I9"/>
    <mergeCell ref="J5:J9"/>
    <mergeCell ref="A19:B19"/>
    <mergeCell ref="A18:H18"/>
    <mergeCell ref="F15:J1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S15" sqref="S15"/>
    </sheetView>
  </sheetViews>
  <sheetFormatPr defaultRowHeight="15" x14ac:dyDescent="0.25"/>
  <cols>
    <col min="1" max="1" width="5.28515625" customWidth="1"/>
    <col min="2" max="2" width="27" customWidth="1"/>
    <col min="3" max="3" width="7.28515625" customWidth="1"/>
    <col min="5" max="5" width="17.28515625" customWidth="1"/>
    <col min="10" max="10" width="14.42578125" customWidth="1"/>
  </cols>
  <sheetData>
    <row r="1" spans="1:10" ht="15.75" x14ac:dyDescent="0.25">
      <c r="A1" s="163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10" ht="15.75" x14ac:dyDescent="0.25">
      <c r="A2" s="162" t="s">
        <v>129</v>
      </c>
      <c r="B2" s="162"/>
      <c r="C2" s="162"/>
      <c r="D2" s="162"/>
      <c r="E2" s="162"/>
      <c r="F2" s="162"/>
      <c r="G2" s="162"/>
      <c r="H2" s="162"/>
      <c r="I2" s="162"/>
    </row>
    <row r="3" spans="1:10" ht="15.75" x14ac:dyDescent="0.25">
      <c r="A3" s="162" t="s">
        <v>77</v>
      </c>
      <c r="B3" s="162"/>
      <c r="C3" s="162"/>
      <c r="D3" s="162"/>
      <c r="E3" s="162"/>
      <c r="F3" s="162"/>
      <c r="G3" s="162"/>
      <c r="H3" s="162"/>
      <c r="I3" s="162"/>
    </row>
    <row r="4" spans="1:10" ht="16.5" thickBot="1" x14ac:dyDescent="0.3">
      <c r="A4" s="163" t="s">
        <v>1</v>
      </c>
      <c r="B4" s="163"/>
      <c r="C4" s="163"/>
      <c r="D4" s="163"/>
      <c r="E4" s="163"/>
      <c r="F4" s="163"/>
      <c r="G4" s="163"/>
      <c r="H4" s="163"/>
      <c r="I4" s="163"/>
    </row>
    <row r="5" spans="1:10" x14ac:dyDescent="0.25">
      <c r="A5" s="164" t="s">
        <v>2</v>
      </c>
      <c r="B5" s="166" t="s">
        <v>3</v>
      </c>
      <c r="C5" s="144" t="s">
        <v>4</v>
      </c>
      <c r="D5" s="168" t="s">
        <v>5</v>
      </c>
      <c r="E5" s="144" t="s">
        <v>6</v>
      </c>
      <c r="F5" s="170" t="s">
        <v>14</v>
      </c>
      <c r="G5" s="171"/>
      <c r="H5" s="171"/>
      <c r="I5" s="151" t="s">
        <v>8</v>
      </c>
      <c r="J5" s="147" t="s">
        <v>9</v>
      </c>
    </row>
    <row r="6" spans="1:10" x14ac:dyDescent="0.25">
      <c r="A6" s="165"/>
      <c r="B6" s="167"/>
      <c r="C6" s="145"/>
      <c r="D6" s="169"/>
      <c r="E6" s="145"/>
      <c r="F6" s="172"/>
      <c r="G6" s="173"/>
      <c r="H6" s="173"/>
      <c r="I6" s="151"/>
      <c r="J6" s="148"/>
    </row>
    <row r="7" spans="1:10" ht="15.75" x14ac:dyDescent="0.25">
      <c r="A7" s="165"/>
      <c r="B7" s="167"/>
      <c r="C7" s="145"/>
      <c r="D7" s="169"/>
      <c r="E7" s="145"/>
      <c r="F7" s="23" t="s">
        <v>10</v>
      </c>
      <c r="G7" s="24" t="s">
        <v>11</v>
      </c>
      <c r="H7" s="23" t="s">
        <v>12</v>
      </c>
      <c r="I7" s="151"/>
      <c r="J7" s="148"/>
    </row>
    <row r="8" spans="1:10" ht="15.75" x14ac:dyDescent="0.25">
      <c r="A8" s="165"/>
      <c r="B8" s="167"/>
      <c r="C8" s="145"/>
      <c r="D8" s="169"/>
      <c r="E8" s="145"/>
      <c r="F8" s="23" t="s">
        <v>13</v>
      </c>
      <c r="G8" s="25" t="s">
        <v>13</v>
      </c>
      <c r="H8" s="23" t="s">
        <v>13</v>
      </c>
      <c r="I8" s="151"/>
      <c r="J8" s="148"/>
    </row>
    <row r="9" spans="1:10" ht="15.75" x14ac:dyDescent="0.25">
      <c r="A9" s="165"/>
      <c r="B9" s="167"/>
      <c r="C9" s="145"/>
      <c r="D9" s="169"/>
      <c r="E9" s="145"/>
      <c r="F9" s="23">
        <v>20</v>
      </c>
      <c r="G9" s="25">
        <v>40</v>
      </c>
      <c r="H9" s="23">
        <v>40</v>
      </c>
      <c r="I9" s="144"/>
      <c r="J9" s="148"/>
    </row>
    <row r="10" spans="1:10" ht="26.25" x14ac:dyDescent="0.25">
      <c r="A10" s="26">
        <v>1</v>
      </c>
      <c r="B10" s="112" t="s">
        <v>162</v>
      </c>
      <c r="C10" s="82">
        <v>10</v>
      </c>
      <c r="D10" s="36" t="s">
        <v>49</v>
      </c>
      <c r="E10" s="117" t="s">
        <v>44</v>
      </c>
      <c r="F10" s="38">
        <v>8.82</v>
      </c>
      <c r="G10" s="38">
        <v>40</v>
      </c>
      <c r="H10" s="38">
        <v>34.89</v>
      </c>
      <c r="I10" s="27">
        <f>H10+G10+F10</f>
        <v>83.710000000000008</v>
      </c>
      <c r="J10" s="9" t="s">
        <v>51</v>
      </c>
    </row>
    <row r="11" spans="1:10" ht="26.25" x14ac:dyDescent="0.25">
      <c r="A11" s="26">
        <v>2</v>
      </c>
      <c r="B11" s="112" t="s">
        <v>163</v>
      </c>
      <c r="C11" s="36">
        <v>10</v>
      </c>
      <c r="D11" s="36" t="s">
        <v>138</v>
      </c>
      <c r="E11" s="117" t="s">
        <v>168</v>
      </c>
      <c r="F11" s="38">
        <v>10.19</v>
      </c>
      <c r="G11" s="38">
        <v>22.21</v>
      </c>
      <c r="H11" s="38">
        <v>40</v>
      </c>
      <c r="I11" s="27">
        <f t="shared" ref="I11:I12" si="0">H11+G11+F11</f>
        <v>72.400000000000006</v>
      </c>
      <c r="J11" s="9" t="s">
        <v>52</v>
      </c>
    </row>
    <row r="12" spans="1:10" ht="26.25" x14ac:dyDescent="0.25">
      <c r="A12" s="26">
        <v>3</v>
      </c>
      <c r="B12" s="115" t="s">
        <v>165</v>
      </c>
      <c r="C12" s="82">
        <v>10</v>
      </c>
      <c r="D12" s="36" t="s">
        <v>48</v>
      </c>
      <c r="E12" s="117" t="s">
        <v>169</v>
      </c>
      <c r="F12" s="38">
        <v>10</v>
      </c>
      <c r="G12" s="38">
        <v>24.54</v>
      </c>
      <c r="H12" s="38">
        <v>33.19</v>
      </c>
      <c r="I12" s="27">
        <f t="shared" si="0"/>
        <v>67.72999999999999</v>
      </c>
      <c r="J12" s="9" t="s">
        <v>52</v>
      </c>
    </row>
    <row r="13" spans="1:10" ht="26.25" x14ac:dyDescent="0.25">
      <c r="A13" s="26">
        <v>4</v>
      </c>
      <c r="B13" s="115" t="s">
        <v>166</v>
      </c>
      <c r="C13" s="82">
        <v>10</v>
      </c>
      <c r="D13" s="36" t="s">
        <v>36</v>
      </c>
      <c r="E13" s="117" t="s">
        <v>170</v>
      </c>
      <c r="F13" s="159" t="s">
        <v>53</v>
      </c>
      <c r="G13" s="160"/>
      <c r="H13" s="160"/>
      <c r="I13" s="160"/>
      <c r="J13" s="161"/>
    </row>
    <row r="14" spans="1:10" ht="26.25" x14ac:dyDescent="0.25">
      <c r="A14" s="26">
        <v>5</v>
      </c>
      <c r="B14" s="115" t="s">
        <v>167</v>
      </c>
      <c r="C14" s="36">
        <v>10</v>
      </c>
      <c r="D14" s="36" t="s">
        <v>48</v>
      </c>
      <c r="E14" s="117" t="s">
        <v>169</v>
      </c>
      <c r="F14" s="159" t="s">
        <v>53</v>
      </c>
      <c r="G14" s="160"/>
      <c r="H14" s="160"/>
      <c r="I14" s="160"/>
      <c r="J14" s="161"/>
    </row>
    <row r="15" spans="1:10" ht="39" x14ac:dyDescent="0.25">
      <c r="A15" s="26">
        <v>6</v>
      </c>
      <c r="B15" s="112" t="s">
        <v>164</v>
      </c>
      <c r="C15" s="82">
        <v>10</v>
      </c>
      <c r="D15" s="36" t="s">
        <v>36</v>
      </c>
      <c r="E15" s="117" t="s">
        <v>43</v>
      </c>
      <c r="F15" s="159" t="s">
        <v>53</v>
      </c>
      <c r="G15" s="160"/>
      <c r="H15" s="160"/>
      <c r="I15" s="160"/>
      <c r="J15" s="161"/>
    </row>
    <row r="16" spans="1:10" s="89" customFormat="1" ht="15.75" x14ac:dyDescent="0.25">
      <c r="A16" s="43" t="s">
        <v>78</v>
      </c>
      <c r="B16" s="43"/>
      <c r="C16" s="43"/>
      <c r="D16" s="43"/>
      <c r="E16" s="43"/>
      <c r="F16" s="43"/>
      <c r="G16" s="43"/>
      <c r="H16" s="43"/>
    </row>
  </sheetData>
  <mergeCells count="15">
    <mergeCell ref="A1:I1"/>
    <mergeCell ref="A2:I2"/>
    <mergeCell ref="A3:I3"/>
    <mergeCell ref="A4:I4"/>
    <mergeCell ref="A5:A9"/>
    <mergeCell ref="B5:B9"/>
    <mergeCell ref="C5:C9"/>
    <mergeCell ref="D5:D9"/>
    <mergeCell ref="E5:E9"/>
    <mergeCell ref="F5:H6"/>
    <mergeCell ref="F13:J13"/>
    <mergeCell ref="F14:J14"/>
    <mergeCell ref="F15:J15"/>
    <mergeCell ref="I5:I9"/>
    <mergeCell ref="J5:J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2" sqref="A2:I2"/>
    </sheetView>
  </sheetViews>
  <sheetFormatPr defaultRowHeight="15" x14ac:dyDescent="0.25"/>
  <cols>
    <col min="1" max="1" width="7.28515625" customWidth="1"/>
    <col min="2" max="2" width="18.140625" customWidth="1"/>
    <col min="5" max="5" width="18.140625" customWidth="1"/>
    <col min="10" max="10" width="13.85546875" customWidth="1"/>
  </cols>
  <sheetData>
    <row r="1" spans="1:10" ht="15.75" x14ac:dyDescent="0.25">
      <c r="A1" s="163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10" ht="15.75" x14ac:dyDescent="0.25">
      <c r="A2" s="162" t="s">
        <v>129</v>
      </c>
      <c r="B2" s="162"/>
      <c r="C2" s="162"/>
      <c r="D2" s="162"/>
      <c r="E2" s="162"/>
      <c r="F2" s="162"/>
      <c r="G2" s="162"/>
      <c r="H2" s="162"/>
      <c r="I2" s="162"/>
    </row>
    <row r="3" spans="1:10" ht="15.75" x14ac:dyDescent="0.25">
      <c r="A3" s="162" t="s">
        <v>80</v>
      </c>
      <c r="B3" s="162"/>
      <c r="C3" s="162"/>
      <c r="D3" s="162"/>
      <c r="E3" s="162"/>
      <c r="F3" s="162"/>
      <c r="G3" s="162"/>
      <c r="H3" s="162"/>
      <c r="I3" s="162"/>
    </row>
    <row r="4" spans="1:10" ht="16.5" thickBot="1" x14ac:dyDescent="0.3">
      <c r="A4" s="163" t="s">
        <v>1</v>
      </c>
      <c r="B4" s="163"/>
      <c r="C4" s="163"/>
      <c r="D4" s="163"/>
      <c r="E4" s="163"/>
      <c r="F4" s="163"/>
      <c r="G4" s="163"/>
      <c r="H4" s="163"/>
      <c r="I4" s="163"/>
    </row>
    <row r="5" spans="1:10" x14ac:dyDescent="0.25">
      <c r="A5" s="164" t="s">
        <v>2</v>
      </c>
      <c r="B5" s="166" t="s">
        <v>3</v>
      </c>
      <c r="C5" s="144" t="s">
        <v>4</v>
      </c>
      <c r="D5" s="168" t="s">
        <v>5</v>
      </c>
      <c r="E5" s="144" t="s">
        <v>6</v>
      </c>
      <c r="F5" s="170" t="s">
        <v>14</v>
      </c>
      <c r="G5" s="171"/>
      <c r="H5" s="171"/>
      <c r="I5" s="151" t="s">
        <v>8</v>
      </c>
      <c r="J5" s="147" t="s">
        <v>9</v>
      </c>
    </row>
    <row r="6" spans="1:10" x14ac:dyDescent="0.25">
      <c r="A6" s="165"/>
      <c r="B6" s="167"/>
      <c r="C6" s="145"/>
      <c r="D6" s="169"/>
      <c r="E6" s="145"/>
      <c r="F6" s="172"/>
      <c r="G6" s="173"/>
      <c r="H6" s="173"/>
      <c r="I6" s="151"/>
      <c r="J6" s="148"/>
    </row>
    <row r="7" spans="1:10" ht="15.75" x14ac:dyDescent="0.25">
      <c r="A7" s="165"/>
      <c r="B7" s="167"/>
      <c r="C7" s="145"/>
      <c r="D7" s="169"/>
      <c r="E7" s="145"/>
      <c r="F7" s="23" t="s">
        <v>10</v>
      </c>
      <c r="G7" s="24" t="s">
        <v>11</v>
      </c>
      <c r="H7" s="23" t="s">
        <v>12</v>
      </c>
      <c r="I7" s="151"/>
      <c r="J7" s="148"/>
    </row>
    <row r="8" spans="1:10" ht="15.75" x14ac:dyDescent="0.25">
      <c r="A8" s="165"/>
      <c r="B8" s="167"/>
      <c r="C8" s="145"/>
      <c r="D8" s="169"/>
      <c r="E8" s="145"/>
      <c r="F8" s="23" t="s">
        <v>13</v>
      </c>
      <c r="G8" s="25" t="s">
        <v>13</v>
      </c>
      <c r="H8" s="23" t="s">
        <v>13</v>
      </c>
      <c r="I8" s="151"/>
      <c r="J8" s="148"/>
    </row>
    <row r="9" spans="1:10" ht="15.75" x14ac:dyDescent="0.25">
      <c r="A9" s="165"/>
      <c r="B9" s="167"/>
      <c r="C9" s="145"/>
      <c r="D9" s="169"/>
      <c r="E9" s="145"/>
      <c r="F9" s="23">
        <v>20</v>
      </c>
      <c r="G9" s="25">
        <v>40</v>
      </c>
      <c r="H9" s="23">
        <v>40</v>
      </c>
      <c r="I9" s="144"/>
      <c r="J9" s="148"/>
    </row>
    <row r="10" spans="1:10" ht="26.25" x14ac:dyDescent="0.25">
      <c r="A10" s="26">
        <v>1</v>
      </c>
      <c r="B10" s="117" t="s">
        <v>141</v>
      </c>
      <c r="C10" s="82">
        <v>10</v>
      </c>
      <c r="D10" s="36" t="s">
        <v>138</v>
      </c>
      <c r="E10" s="117" t="s">
        <v>127</v>
      </c>
      <c r="F10" s="78">
        <v>15.88</v>
      </c>
      <c r="G10" s="78">
        <v>32.17</v>
      </c>
      <c r="H10" s="78">
        <v>40</v>
      </c>
      <c r="I10" s="27">
        <f>H10+G10+F10</f>
        <v>88.05</v>
      </c>
      <c r="J10" s="9" t="s">
        <v>51</v>
      </c>
    </row>
    <row r="11" spans="1:10" ht="26.25" x14ac:dyDescent="0.25">
      <c r="A11" s="26">
        <v>2</v>
      </c>
      <c r="B11" s="116" t="s">
        <v>68</v>
      </c>
      <c r="C11" s="82">
        <v>10</v>
      </c>
      <c r="D11" s="36" t="s">
        <v>50</v>
      </c>
      <c r="E11" s="117" t="s">
        <v>39</v>
      </c>
      <c r="F11" s="78">
        <v>13.72</v>
      </c>
      <c r="G11" s="78">
        <v>39.81</v>
      </c>
      <c r="H11" s="78">
        <v>28.35</v>
      </c>
      <c r="I11" s="27">
        <f t="shared" ref="I11:I16" si="0">H11+G11+F11</f>
        <v>81.88</v>
      </c>
      <c r="J11" s="9" t="s">
        <v>52</v>
      </c>
    </row>
    <row r="12" spans="1:10" ht="26.25" x14ac:dyDescent="0.25">
      <c r="A12" s="26">
        <v>3</v>
      </c>
      <c r="B12" s="116" t="s">
        <v>143</v>
      </c>
      <c r="C12" s="36">
        <v>10</v>
      </c>
      <c r="D12" s="36" t="s">
        <v>138</v>
      </c>
      <c r="E12" s="117" t="s">
        <v>144</v>
      </c>
      <c r="F12" s="78">
        <v>9.6</v>
      </c>
      <c r="G12" s="78">
        <v>40</v>
      </c>
      <c r="H12" s="78">
        <v>31.39</v>
      </c>
      <c r="I12" s="27">
        <f t="shared" si="0"/>
        <v>80.989999999999995</v>
      </c>
      <c r="J12" s="9" t="s">
        <v>52</v>
      </c>
    </row>
    <row r="13" spans="1:10" ht="26.25" x14ac:dyDescent="0.25">
      <c r="A13" s="26">
        <v>4</v>
      </c>
      <c r="B13" s="116" t="s">
        <v>254</v>
      </c>
      <c r="C13" s="36">
        <v>10</v>
      </c>
      <c r="D13" s="36" t="s">
        <v>107</v>
      </c>
      <c r="E13" s="117" t="s">
        <v>153</v>
      </c>
      <c r="F13" s="78">
        <v>11.37</v>
      </c>
      <c r="G13" s="78">
        <v>37.19</v>
      </c>
      <c r="H13" s="78">
        <v>31.39</v>
      </c>
      <c r="I13" s="27">
        <f t="shared" si="0"/>
        <v>79.95</v>
      </c>
      <c r="J13" s="9" t="s">
        <v>56</v>
      </c>
    </row>
    <row r="14" spans="1:10" ht="26.25" x14ac:dyDescent="0.25">
      <c r="A14" s="26">
        <v>5</v>
      </c>
      <c r="B14" s="116" t="s">
        <v>67</v>
      </c>
      <c r="C14" s="36">
        <v>10</v>
      </c>
      <c r="D14" s="38" t="s">
        <v>48</v>
      </c>
      <c r="E14" s="117" t="s">
        <v>145</v>
      </c>
      <c r="F14" s="78">
        <v>6.47</v>
      </c>
      <c r="G14" s="78">
        <v>34.200000000000003</v>
      </c>
      <c r="H14" s="78">
        <v>34.409999999999997</v>
      </c>
      <c r="I14" s="27">
        <f t="shared" si="0"/>
        <v>75.08</v>
      </c>
      <c r="J14" s="9" t="s">
        <v>56</v>
      </c>
    </row>
    <row r="15" spans="1:10" ht="26.25" x14ac:dyDescent="0.25">
      <c r="A15" s="26">
        <v>6</v>
      </c>
      <c r="B15" s="116" t="s">
        <v>142</v>
      </c>
      <c r="C15" s="36">
        <v>10</v>
      </c>
      <c r="D15" s="36" t="s">
        <v>50</v>
      </c>
      <c r="E15" s="117" t="s">
        <v>39</v>
      </c>
      <c r="F15" s="78">
        <v>10.19</v>
      </c>
      <c r="G15" s="78">
        <v>36.08</v>
      </c>
      <c r="H15" s="78">
        <v>25.31</v>
      </c>
      <c r="I15" s="27">
        <f t="shared" si="0"/>
        <v>71.58</v>
      </c>
      <c r="J15" s="9" t="s">
        <v>56</v>
      </c>
    </row>
    <row r="16" spans="1:10" ht="26.25" x14ac:dyDescent="0.25">
      <c r="A16" s="26">
        <v>7</v>
      </c>
      <c r="B16" s="120" t="s">
        <v>140</v>
      </c>
      <c r="C16" s="36">
        <v>10</v>
      </c>
      <c r="D16" s="36" t="s">
        <v>49</v>
      </c>
      <c r="E16" s="117" t="s">
        <v>45</v>
      </c>
      <c r="F16" s="78">
        <v>10.19</v>
      </c>
      <c r="G16" s="78">
        <v>26.56</v>
      </c>
      <c r="H16" s="78">
        <v>34.409999999999997</v>
      </c>
      <c r="I16" s="27">
        <f t="shared" si="0"/>
        <v>71.16</v>
      </c>
      <c r="J16" s="9" t="s">
        <v>56</v>
      </c>
    </row>
    <row r="17" spans="1:8" ht="15.75" x14ac:dyDescent="0.25">
      <c r="A17" s="32" t="s">
        <v>72</v>
      </c>
      <c r="B17" s="32"/>
      <c r="C17" s="32"/>
      <c r="D17" s="32"/>
      <c r="E17" s="32"/>
      <c r="F17" s="32"/>
      <c r="G17" s="32"/>
      <c r="H17" s="32"/>
    </row>
  </sheetData>
  <mergeCells count="12">
    <mergeCell ref="I5:I9"/>
    <mergeCell ref="J5:J9"/>
    <mergeCell ref="A1:I1"/>
    <mergeCell ref="A2:I2"/>
    <mergeCell ref="A3:I3"/>
    <mergeCell ref="A4:I4"/>
    <mergeCell ref="A5:A9"/>
    <mergeCell ref="B5:B9"/>
    <mergeCell ref="C5:C9"/>
    <mergeCell ref="D5:D9"/>
    <mergeCell ref="E5:E9"/>
    <mergeCell ref="F5:H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" sqref="A2:I2"/>
    </sheetView>
  </sheetViews>
  <sheetFormatPr defaultRowHeight="15" x14ac:dyDescent="0.25"/>
  <cols>
    <col min="1" max="1" width="6.28515625" customWidth="1"/>
    <col min="2" max="2" width="28.28515625" customWidth="1"/>
    <col min="3" max="3" width="7.42578125" customWidth="1"/>
    <col min="4" max="4" width="9" customWidth="1"/>
    <col min="5" max="5" width="19.85546875" customWidth="1"/>
    <col min="6" max="6" width="8.5703125" customWidth="1"/>
    <col min="7" max="7" width="8.42578125" customWidth="1"/>
    <col min="8" max="8" width="8.28515625" customWidth="1"/>
    <col min="10" max="10" width="13.42578125" customWidth="1"/>
  </cols>
  <sheetData>
    <row r="1" spans="1:10" ht="15.75" x14ac:dyDescent="0.25">
      <c r="A1" s="163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10" ht="15.75" x14ac:dyDescent="0.25">
      <c r="A2" s="162" t="s">
        <v>129</v>
      </c>
      <c r="B2" s="162"/>
      <c r="C2" s="162"/>
      <c r="D2" s="162"/>
      <c r="E2" s="162"/>
      <c r="F2" s="162"/>
      <c r="G2" s="162"/>
      <c r="H2" s="162"/>
      <c r="I2" s="162"/>
    </row>
    <row r="3" spans="1:10" ht="15.75" x14ac:dyDescent="0.25">
      <c r="A3" s="162" t="s">
        <v>81</v>
      </c>
      <c r="B3" s="162"/>
      <c r="C3" s="162"/>
      <c r="D3" s="162"/>
      <c r="E3" s="162"/>
      <c r="F3" s="162"/>
      <c r="G3" s="162"/>
      <c r="H3" s="162"/>
      <c r="I3" s="162"/>
    </row>
    <row r="4" spans="1:10" ht="16.5" thickBot="1" x14ac:dyDescent="0.3">
      <c r="A4" s="163" t="s">
        <v>1</v>
      </c>
      <c r="B4" s="163"/>
      <c r="C4" s="163"/>
      <c r="D4" s="163"/>
      <c r="E4" s="163"/>
      <c r="F4" s="163"/>
      <c r="G4" s="163"/>
      <c r="H4" s="163"/>
      <c r="I4" s="163"/>
    </row>
    <row r="5" spans="1:10" x14ac:dyDescent="0.25">
      <c r="A5" s="164" t="s">
        <v>2</v>
      </c>
      <c r="B5" s="166" t="s">
        <v>3</v>
      </c>
      <c r="C5" s="144" t="s">
        <v>4</v>
      </c>
      <c r="D5" s="168" t="s">
        <v>5</v>
      </c>
      <c r="E5" s="144" t="s">
        <v>6</v>
      </c>
      <c r="F5" s="170" t="s">
        <v>14</v>
      </c>
      <c r="G5" s="171"/>
      <c r="H5" s="171"/>
      <c r="I5" s="151" t="s">
        <v>8</v>
      </c>
      <c r="J5" s="144" t="s">
        <v>9</v>
      </c>
    </row>
    <row r="6" spans="1:10" x14ac:dyDescent="0.25">
      <c r="A6" s="165"/>
      <c r="B6" s="167"/>
      <c r="C6" s="145"/>
      <c r="D6" s="169"/>
      <c r="E6" s="145"/>
      <c r="F6" s="172"/>
      <c r="G6" s="173"/>
      <c r="H6" s="173"/>
      <c r="I6" s="151"/>
      <c r="J6" s="145"/>
    </row>
    <row r="7" spans="1:10" ht="15.75" x14ac:dyDescent="0.25">
      <c r="A7" s="165"/>
      <c r="B7" s="167"/>
      <c r="C7" s="145"/>
      <c r="D7" s="169"/>
      <c r="E7" s="145"/>
      <c r="F7" s="23" t="s">
        <v>10</v>
      </c>
      <c r="G7" s="24" t="s">
        <v>11</v>
      </c>
      <c r="H7" s="23" t="s">
        <v>12</v>
      </c>
      <c r="I7" s="151"/>
      <c r="J7" s="145"/>
    </row>
    <row r="8" spans="1:10" ht="15.75" x14ac:dyDescent="0.25">
      <c r="A8" s="165"/>
      <c r="B8" s="167"/>
      <c r="C8" s="145"/>
      <c r="D8" s="169"/>
      <c r="E8" s="145"/>
      <c r="F8" s="23" t="s">
        <v>13</v>
      </c>
      <c r="G8" s="25" t="s">
        <v>13</v>
      </c>
      <c r="H8" s="23" t="s">
        <v>13</v>
      </c>
      <c r="I8" s="151"/>
      <c r="J8" s="145"/>
    </row>
    <row r="9" spans="1:10" ht="15.75" x14ac:dyDescent="0.25">
      <c r="A9" s="165"/>
      <c r="B9" s="167"/>
      <c r="C9" s="145"/>
      <c r="D9" s="169"/>
      <c r="E9" s="145"/>
      <c r="F9" s="23">
        <v>20</v>
      </c>
      <c r="G9" s="25">
        <v>40</v>
      </c>
      <c r="H9" s="23">
        <v>40</v>
      </c>
      <c r="I9" s="144"/>
      <c r="J9" s="145"/>
    </row>
    <row r="10" spans="1:10" ht="26.25" x14ac:dyDescent="0.25">
      <c r="A10" s="26">
        <v>1</v>
      </c>
      <c r="B10" s="115" t="s">
        <v>174</v>
      </c>
      <c r="C10" s="36">
        <v>11</v>
      </c>
      <c r="D10" s="36" t="s">
        <v>138</v>
      </c>
      <c r="E10" s="117" t="s">
        <v>127</v>
      </c>
      <c r="F10" s="38">
        <v>14.11</v>
      </c>
      <c r="G10" s="38">
        <v>40</v>
      </c>
      <c r="H10" s="38">
        <v>37.93</v>
      </c>
      <c r="I10" s="38">
        <f>H10+G10+F10</f>
        <v>92.04</v>
      </c>
      <c r="J10" s="129" t="s">
        <v>51</v>
      </c>
    </row>
    <row r="11" spans="1:10" ht="26.25" x14ac:dyDescent="0.25">
      <c r="A11" s="26">
        <v>2</v>
      </c>
      <c r="B11" s="115" t="s">
        <v>70</v>
      </c>
      <c r="C11" s="36">
        <v>11</v>
      </c>
      <c r="D11" s="36" t="s">
        <v>50</v>
      </c>
      <c r="E11" s="117" t="s">
        <v>35</v>
      </c>
      <c r="F11" s="38">
        <v>9.41</v>
      </c>
      <c r="G11" s="38">
        <v>33.200000000000003</v>
      </c>
      <c r="H11" s="38">
        <v>39.58</v>
      </c>
      <c r="I11" s="38">
        <f t="shared" ref="I11:I12" si="0">H11+G11+F11</f>
        <v>82.19</v>
      </c>
      <c r="J11" s="129" t="s">
        <v>52</v>
      </c>
    </row>
    <row r="12" spans="1:10" ht="25.5" x14ac:dyDescent="0.25">
      <c r="A12" s="26">
        <v>3</v>
      </c>
      <c r="B12" s="115" t="s">
        <v>71</v>
      </c>
      <c r="C12" s="36">
        <v>11</v>
      </c>
      <c r="D12" s="36" t="s">
        <v>37</v>
      </c>
      <c r="E12" s="38" t="s">
        <v>42</v>
      </c>
      <c r="F12" s="38">
        <v>13.33</v>
      </c>
      <c r="G12" s="38">
        <v>27.4</v>
      </c>
      <c r="H12" s="38">
        <v>38.76</v>
      </c>
      <c r="I12" s="38">
        <f t="shared" si="0"/>
        <v>79.489999999999995</v>
      </c>
      <c r="J12" s="129" t="s">
        <v>52</v>
      </c>
    </row>
    <row r="13" spans="1:10" ht="26.25" x14ac:dyDescent="0.25">
      <c r="A13" s="26">
        <v>4</v>
      </c>
      <c r="B13" s="115" t="s">
        <v>171</v>
      </c>
      <c r="C13" s="36">
        <v>11</v>
      </c>
      <c r="D13" s="36" t="s">
        <v>107</v>
      </c>
      <c r="E13" s="117" t="s">
        <v>108</v>
      </c>
      <c r="F13" s="38">
        <v>6.86</v>
      </c>
      <c r="G13" s="38">
        <v>27.56</v>
      </c>
      <c r="H13" s="38">
        <v>40</v>
      </c>
      <c r="I13" s="38">
        <v>74.42</v>
      </c>
      <c r="J13" s="129" t="s">
        <v>57</v>
      </c>
    </row>
    <row r="14" spans="1:10" ht="26.25" x14ac:dyDescent="0.25">
      <c r="A14" s="26">
        <v>5</v>
      </c>
      <c r="B14" s="115" t="s">
        <v>172</v>
      </c>
      <c r="C14" s="36">
        <v>11</v>
      </c>
      <c r="D14" s="36" t="s">
        <v>49</v>
      </c>
      <c r="E14" s="117" t="s">
        <v>44</v>
      </c>
      <c r="F14" s="159" t="s">
        <v>53</v>
      </c>
      <c r="G14" s="160"/>
      <c r="H14" s="160"/>
      <c r="I14" s="161"/>
      <c r="J14" s="9"/>
    </row>
    <row r="15" spans="1:10" ht="26.25" x14ac:dyDescent="0.25">
      <c r="A15" s="26">
        <v>6</v>
      </c>
      <c r="B15" s="115" t="s">
        <v>173</v>
      </c>
      <c r="C15" s="36">
        <v>11</v>
      </c>
      <c r="D15" s="36" t="s">
        <v>49</v>
      </c>
      <c r="E15" s="117" t="s">
        <v>44</v>
      </c>
      <c r="F15" s="159" t="s">
        <v>53</v>
      </c>
      <c r="G15" s="160"/>
      <c r="H15" s="160"/>
      <c r="I15" s="161"/>
      <c r="J15" s="9"/>
    </row>
    <row r="16" spans="1:10" ht="26.25" x14ac:dyDescent="0.25">
      <c r="A16" s="26">
        <v>7</v>
      </c>
      <c r="B16" s="115" t="s">
        <v>47</v>
      </c>
      <c r="C16" s="36">
        <v>11</v>
      </c>
      <c r="D16" s="36" t="s">
        <v>36</v>
      </c>
      <c r="E16" s="117" t="s">
        <v>43</v>
      </c>
      <c r="F16" s="159" t="s">
        <v>53</v>
      </c>
      <c r="G16" s="160"/>
      <c r="H16" s="160"/>
      <c r="I16" s="161"/>
      <c r="J16" s="9"/>
    </row>
    <row r="17" spans="1:10" ht="26.25" x14ac:dyDescent="0.25">
      <c r="A17" s="26">
        <v>8</v>
      </c>
      <c r="B17" s="115" t="s">
        <v>175</v>
      </c>
      <c r="C17" s="36">
        <v>11</v>
      </c>
      <c r="D17" s="36" t="s">
        <v>48</v>
      </c>
      <c r="E17" s="117" t="s">
        <v>169</v>
      </c>
      <c r="F17" s="159" t="s">
        <v>53</v>
      </c>
      <c r="G17" s="160"/>
      <c r="H17" s="160"/>
      <c r="I17" s="161"/>
      <c r="J17" s="9"/>
    </row>
    <row r="18" spans="1:10" ht="26.25" x14ac:dyDescent="0.25">
      <c r="A18" s="26">
        <v>9</v>
      </c>
      <c r="B18" s="115" t="s">
        <v>176</v>
      </c>
      <c r="C18" s="36">
        <v>11</v>
      </c>
      <c r="D18" s="36" t="s">
        <v>48</v>
      </c>
      <c r="E18" s="117" t="s">
        <v>169</v>
      </c>
      <c r="F18" s="159" t="s">
        <v>53</v>
      </c>
      <c r="G18" s="160"/>
      <c r="H18" s="160"/>
      <c r="I18" s="161"/>
      <c r="J18" s="9"/>
    </row>
    <row r="19" spans="1:10" ht="15.75" x14ac:dyDescent="0.25">
      <c r="A19" s="43" t="s">
        <v>78</v>
      </c>
      <c r="B19" s="43"/>
      <c r="C19" s="43"/>
      <c r="D19" s="43"/>
      <c r="E19" s="43"/>
      <c r="F19" s="43"/>
      <c r="G19" s="43"/>
      <c r="H19" s="43"/>
      <c r="I19" s="89"/>
      <c r="J19" s="89"/>
    </row>
  </sheetData>
  <mergeCells count="17">
    <mergeCell ref="F14:I14"/>
    <mergeCell ref="F15:I15"/>
    <mergeCell ref="F16:I16"/>
    <mergeCell ref="F17:I17"/>
    <mergeCell ref="F18:I18"/>
    <mergeCell ref="I5:I9"/>
    <mergeCell ref="J5:J9"/>
    <mergeCell ref="A1:I1"/>
    <mergeCell ref="A2:I2"/>
    <mergeCell ref="A3:I3"/>
    <mergeCell ref="A4:I4"/>
    <mergeCell ref="A5:A9"/>
    <mergeCell ref="B5:B9"/>
    <mergeCell ref="C5:C9"/>
    <mergeCell ref="D5:D9"/>
    <mergeCell ref="E5:E9"/>
    <mergeCell ref="F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СП 7 юноши</vt:lpstr>
      <vt:lpstr>СП 7 девушки</vt:lpstr>
      <vt:lpstr>СП 8 юноши</vt:lpstr>
      <vt:lpstr>СП 8 девушки</vt:lpstr>
      <vt:lpstr>СП 9 юноши</vt:lpstr>
      <vt:lpstr>СП 9 девушки</vt:lpstr>
      <vt:lpstr>СП 10 юноши</vt:lpstr>
      <vt:lpstr>СП 10 девушки</vt:lpstr>
      <vt:lpstr>СП 11 юноши</vt:lpstr>
      <vt:lpstr>СП 11 девушки</vt:lpstr>
      <vt:lpstr>7-8 баск юн</vt:lpstr>
      <vt:lpstr>7-8 баск дев</vt:lpstr>
      <vt:lpstr>7-8 гим юн</vt:lpstr>
      <vt:lpstr>7-8 гим дев</vt:lpstr>
      <vt:lpstr>9-11 баск девушк</vt:lpstr>
      <vt:lpstr>9-11 баск юноши</vt:lpstr>
      <vt:lpstr>9-11 гим юнош</vt:lpstr>
      <vt:lpstr>9-11 гим девушки</vt:lpstr>
      <vt:lpstr>7-8 теор дев</vt:lpstr>
      <vt:lpstr>7-8 теор юн</vt:lpstr>
      <vt:lpstr>9-11 теор юнош</vt:lpstr>
      <vt:lpstr>9-11 теор девушк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2022-12-05T03:01:23Z</dcterms:modified>
</cp:coreProperties>
</file>